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d1df5deedb6a1b/Desktop/Website/Oil Capitol ^0 Tulsa Gun Clubs 2022/"/>
    </mc:Choice>
  </mc:AlternateContent>
  <xr:revisionPtr revIDLastSave="2" documentId="8_{A6CB715C-BAE9-4A3D-AF06-D810CD77EC94}" xr6:coauthVersionLast="47" xr6:coauthVersionMax="47" xr10:uidLastSave="{3A21380C-B44A-455C-A408-496E813A46F9}"/>
  <bookViews>
    <workbookView xWindow="3855" yWindow="3855" windowWidth="21600" windowHeight="11385" xr2:uid="{9B28C4EF-FE8D-4AB5-BB50-CAA6413458FB}"/>
  </bookViews>
  <sheets>
    <sheet name="Shoot Details" sheetId="1" r:id="rId1"/>
    <sheet name="Print" sheetId="7" r:id="rId2"/>
    <sheet name="Earned Yardage and Financial" sheetId="6" r:id="rId3"/>
    <sheet name="Config" sheetId="5" r:id="rId4"/>
  </sheets>
  <definedNames>
    <definedName name="Begin" localSheetId="1">Print!#REF!</definedName>
    <definedName name="Begin">'Shoot Details'!$A$8</definedName>
    <definedName name="ClubNumber" localSheetId="1">Print!$B$3</definedName>
    <definedName name="ClubNumber">'Shoot Details'!$B$3</definedName>
    <definedName name="Type1" localSheetId="1">Print!$H$5</definedName>
    <definedName name="Type1">'Shoot Details'!$H$5</definedName>
    <definedName name="Type10" localSheetId="1">Print!#REF!</definedName>
    <definedName name="Type10">'Shoot Details'!#REF!</definedName>
    <definedName name="Type11" localSheetId="1">Print!#REF!</definedName>
    <definedName name="Type11">'Shoot Details'!#REF!</definedName>
    <definedName name="Type12" localSheetId="1">Print!#REF!</definedName>
    <definedName name="Type12">'Shoot Details'!#REF!</definedName>
    <definedName name="Type13" localSheetId="1">Print!#REF!</definedName>
    <definedName name="Type13">'Shoot Details'!#REF!</definedName>
    <definedName name="Type14" localSheetId="1">Print!#REF!</definedName>
    <definedName name="Type14">'Shoot Details'!#REF!</definedName>
    <definedName name="Type15" localSheetId="1">Print!#REF!</definedName>
    <definedName name="Type15">'Shoot Details'!#REF!</definedName>
    <definedName name="Type16" localSheetId="1">Print!#REF!</definedName>
    <definedName name="Type16">'Shoot Details'!#REF!</definedName>
    <definedName name="Type17" localSheetId="1">Print!#REF!</definedName>
    <definedName name="Type17">'Shoot Details'!#REF!</definedName>
    <definedName name="Type18" localSheetId="1">Print!#REF!</definedName>
    <definedName name="Type18">'Shoot Details'!#REF!</definedName>
    <definedName name="Type19" localSheetId="1">Print!#REF!</definedName>
    <definedName name="Type19">'Shoot Details'!#REF!</definedName>
    <definedName name="Type2" localSheetId="1">Print!$L$5</definedName>
    <definedName name="Type2">'Shoot Details'!$L$5</definedName>
    <definedName name="Type20" localSheetId="1">Print!#REF!</definedName>
    <definedName name="Type20">'Shoot Details'!#REF!</definedName>
    <definedName name="Type21" localSheetId="1">Print!#REF!</definedName>
    <definedName name="Type21">'Shoot Details'!#REF!</definedName>
    <definedName name="Type22" localSheetId="1">Print!#REF!</definedName>
    <definedName name="Type22">'Shoot Details'!#REF!</definedName>
    <definedName name="Type23" localSheetId="1">Print!#REF!</definedName>
    <definedName name="Type23">'Shoot Details'!#REF!</definedName>
    <definedName name="Type24" localSheetId="1">Print!#REF!</definedName>
    <definedName name="Type24">'Shoot Details'!#REF!</definedName>
    <definedName name="Type3" localSheetId="1">Print!$P$5</definedName>
    <definedName name="Type3">'Shoot Details'!$P$5</definedName>
    <definedName name="Type4" localSheetId="1">Print!$T$5</definedName>
    <definedName name="Type4">'Shoot Details'!$T$5</definedName>
    <definedName name="Type5" localSheetId="1">Print!$X$5</definedName>
    <definedName name="Type5">'Shoot Details'!$X$5</definedName>
    <definedName name="Type6" localSheetId="1">Print!$AB$5</definedName>
    <definedName name="Type6">'Shoot Details'!$AB$5</definedName>
    <definedName name="Type7" localSheetId="1">Print!$AF$5</definedName>
    <definedName name="Type7">'Shoot Details'!$AF$5</definedName>
    <definedName name="Type8" localSheetId="1">Print!#REF!</definedName>
    <definedName name="Type8">'Shoot Details'!#REF!</definedName>
    <definedName name="Type9" localSheetId="1">Print!#REF!</definedName>
    <definedName name="Type9">'Shoot Details'!#REF!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7" i="1" l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8" i="1"/>
  <c r="AE7" i="1" l="1"/>
  <c r="AA7" i="1"/>
  <c r="W7" i="1"/>
  <c r="S7" i="1"/>
  <c r="O7" i="1"/>
  <c r="K7" i="1"/>
  <c r="O11" i="1" l="1"/>
  <c r="S11" i="1" s="1"/>
  <c r="W11" i="1" s="1"/>
  <c r="AA11" i="1" s="1"/>
  <c r="AI11" i="1" s="1"/>
  <c r="O27" i="1"/>
  <c r="S27" i="1" s="1"/>
  <c r="W27" i="1" s="1"/>
  <c r="AA27" i="1" s="1"/>
  <c r="AI27" i="1" s="1"/>
  <c r="O43" i="1"/>
  <c r="S43" i="1" s="1"/>
  <c r="W43" i="1" s="1"/>
  <c r="AA43" i="1" s="1"/>
  <c r="AI43" i="1" s="1"/>
  <c r="O59" i="1"/>
  <c r="S59" i="1" s="1"/>
  <c r="W59" i="1" s="1"/>
  <c r="AA59" i="1" s="1"/>
  <c r="AI59" i="1" s="1"/>
  <c r="O75" i="1"/>
  <c r="S75" i="1" s="1"/>
  <c r="W75" i="1" s="1"/>
  <c r="AA75" i="1" s="1"/>
  <c r="AI75" i="1" s="1"/>
  <c r="O91" i="1"/>
  <c r="S91" i="1" s="1"/>
  <c r="W91" i="1" s="1"/>
  <c r="AA91" i="1" s="1"/>
  <c r="AI91" i="1" s="1"/>
  <c r="O107" i="1"/>
  <c r="S107" i="1" s="1"/>
  <c r="W107" i="1" s="1"/>
  <c r="AA107" i="1" s="1"/>
  <c r="AI107" i="1" s="1"/>
  <c r="O123" i="1"/>
  <c r="S123" i="1" s="1"/>
  <c r="W123" i="1" s="1"/>
  <c r="AA123" i="1" s="1"/>
  <c r="AI123" i="1" s="1"/>
  <c r="O139" i="1"/>
  <c r="S139" i="1" s="1"/>
  <c r="W139" i="1" s="1"/>
  <c r="AA139" i="1" s="1"/>
  <c r="AI139" i="1" s="1"/>
  <c r="O155" i="1"/>
  <c r="S155" i="1" s="1"/>
  <c r="W155" i="1" s="1"/>
  <c r="AA155" i="1" s="1"/>
  <c r="AI155" i="1" s="1"/>
  <c r="O171" i="1"/>
  <c r="S171" i="1" s="1"/>
  <c r="W171" i="1" s="1"/>
  <c r="AA171" i="1" s="1"/>
  <c r="AI171" i="1" s="1"/>
  <c r="O187" i="1"/>
  <c r="S187" i="1" s="1"/>
  <c r="W187" i="1" s="1"/>
  <c r="AA187" i="1" s="1"/>
  <c r="AI187" i="1" s="1"/>
  <c r="O203" i="1"/>
  <c r="S203" i="1" s="1"/>
  <c r="W203" i="1" s="1"/>
  <c r="AA203" i="1" s="1"/>
  <c r="AI203" i="1" s="1"/>
  <c r="O219" i="1"/>
  <c r="S219" i="1" s="1"/>
  <c r="W219" i="1" s="1"/>
  <c r="AA219" i="1" s="1"/>
  <c r="AI219" i="1" s="1"/>
  <c r="O235" i="1"/>
  <c r="S235" i="1" s="1"/>
  <c r="W235" i="1" s="1"/>
  <c r="AA235" i="1" s="1"/>
  <c r="AI235" i="1" s="1"/>
  <c r="O251" i="1"/>
  <c r="S251" i="1" s="1"/>
  <c r="W251" i="1" s="1"/>
  <c r="AA251" i="1" s="1"/>
  <c r="AI251" i="1" s="1"/>
  <c r="O267" i="1"/>
  <c r="S267" i="1" s="1"/>
  <c r="W267" i="1" s="1"/>
  <c r="AA267" i="1" s="1"/>
  <c r="AI267" i="1" s="1"/>
  <c r="O283" i="1"/>
  <c r="S283" i="1" s="1"/>
  <c r="W283" i="1" s="1"/>
  <c r="AA283" i="1" s="1"/>
  <c r="AI283" i="1" s="1"/>
  <c r="O299" i="1"/>
  <c r="S299" i="1" s="1"/>
  <c r="W299" i="1" s="1"/>
  <c r="AA299" i="1" s="1"/>
  <c r="AI299" i="1" s="1"/>
  <c r="O315" i="1"/>
  <c r="S315" i="1" s="1"/>
  <c r="W315" i="1" s="1"/>
  <c r="AA315" i="1" s="1"/>
  <c r="AI315" i="1" s="1"/>
  <c r="O331" i="1"/>
  <c r="S331" i="1" s="1"/>
  <c r="W331" i="1" s="1"/>
  <c r="AA331" i="1" s="1"/>
  <c r="AI331" i="1" s="1"/>
  <c r="O347" i="1"/>
  <c r="S347" i="1" s="1"/>
  <c r="W347" i="1" s="1"/>
  <c r="AA347" i="1" s="1"/>
  <c r="AI347" i="1" s="1"/>
  <c r="O363" i="1"/>
  <c r="S363" i="1" s="1"/>
  <c r="W363" i="1" s="1"/>
  <c r="AA363" i="1" s="1"/>
  <c r="AI363" i="1" s="1"/>
  <c r="O379" i="1"/>
  <c r="S379" i="1" s="1"/>
  <c r="W379" i="1" s="1"/>
  <c r="AA379" i="1" s="1"/>
  <c r="AI379" i="1" s="1"/>
  <c r="O395" i="1"/>
  <c r="S395" i="1" s="1"/>
  <c r="W395" i="1" s="1"/>
  <c r="AA395" i="1" s="1"/>
  <c r="AI395" i="1" s="1"/>
  <c r="O411" i="1"/>
  <c r="S411" i="1" s="1"/>
  <c r="W411" i="1" s="1"/>
  <c r="AA411" i="1" s="1"/>
  <c r="AI411" i="1" s="1"/>
  <c r="O427" i="1"/>
  <c r="S427" i="1" s="1"/>
  <c r="W427" i="1" s="1"/>
  <c r="AA427" i="1" s="1"/>
  <c r="AI427" i="1" s="1"/>
  <c r="O443" i="1"/>
  <c r="S443" i="1" s="1"/>
  <c r="W443" i="1" s="1"/>
  <c r="AA443" i="1" s="1"/>
  <c r="AI443" i="1" s="1"/>
  <c r="O459" i="1"/>
  <c r="S459" i="1" s="1"/>
  <c r="W459" i="1" s="1"/>
  <c r="AA459" i="1" s="1"/>
  <c r="AI459" i="1" s="1"/>
  <c r="O475" i="1"/>
  <c r="S475" i="1" s="1"/>
  <c r="W475" i="1" s="1"/>
  <c r="AA475" i="1" s="1"/>
  <c r="AI475" i="1" s="1"/>
  <c r="O491" i="1"/>
  <c r="S491" i="1" s="1"/>
  <c r="W491" i="1" s="1"/>
  <c r="AA491" i="1" s="1"/>
  <c r="AI491" i="1" s="1"/>
  <c r="O12" i="1"/>
  <c r="S12" i="1" s="1"/>
  <c r="W12" i="1" s="1"/>
  <c r="AA12" i="1" s="1"/>
  <c r="AI12" i="1" s="1"/>
  <c r="O28" i="1"/>
  <c r="S28" i="1" s="1"/>
  <c r="W28" i="1" s="1"/>
  <c r="AA28" i="1" s="1"/>
  <c r="AI28" i="1" s="1"/>
  <c r="O44" i="1"/>
  <c r="S44" i="1" s="1"/>
  <c r="W44" i="1" s="1"/>
  <c r="AA44" i="1" s="1"/>
  <c r="AI44" i="1" s="1"/>
  <c r="O60" i="1"/>
  <c r="S60" i="1" s="1"/>
  <c r="W60" i="1" s="1"/>
  <c r="AA60" i="1" s="1"/>
  <c r="AI60" i="1" s="1"/>
  <c r="O76" i="1"/>
  <c r="S76" i="1" s="1"/>
  <c r="W76" i="1" s="1"/>
  <c r="AA76" i="1" s="1"/>
  <c r="AI76" i="1" s="1"/>
  <c r="O92" i="1"/>
  <c r="S92" i="1" s="1"/>
  <c r="W92" i="1" s="1"/>
  <c r="AA92" i="1" s="1"/>
  <c r="AI92" i="1" s="1"/>
  <c r="O108" i="1"/>
  <c r="S108" i="1" s="1"/>
  <c r="W108" i="1" s="1"/>
  <c r="AA108" i="1" s="1"/>
  <c r="AI108" i="1" s="1"/>
  <c r="O124" i="1"/>
  <c r="S124" i="1" s="1"/>
  <c r="W124" i="1" s="1"/>
  <c r="AA124" i="1" s="1"/>
  <c r="AI124" i="1" s="1"/>
  <c r="O140" i="1"/>
  <c r="S140" i="1" s="1"/>
  <c r="W140" i="1" s="1"/>
  <c r="AA140" i="1" s="1"/>
  <c r="AI140" i="1" s="1"/>
  <c r="O156" i="1"/>
  <c r="S156" i="1" s="1"/>
  <c r="W156" i="1" s="1"/>
  <c r="AA156" i="1" s="1"/>
  <c r="AI156" i="1" s="1"/>
  <c r="O172" i="1"/>
  <c r="S172" i="1" s="1"/>
  <c r="W172" i="1" s="1"/>
  <c r="AA172" i="1" s="1"/>
  <c r="AI172" i="1" s="1"/>
  <c r="O188" i="1"/>
  <c r="S188" i="1" s="1"/>
  <c r="W188" i="1" s="1"/>
  <c r="AA188" i="1" s="1"/>
  <c r="AI188" i="1" s="1"/>
  <c r="O204" i="1"/>
  <c r="S204" i="1" s="1"/>
  <c r="W204" i="1" s="1"/>
  <c r="AA204" i="1" s="1"/>
  <c r="AI204" i="1" s="1"/>
  <c r="O220" i="1"/>
  <c r="S220" i="1" s="1"/>
  <c r="W220" i="1" s="1"/>
  <c r="AA220" i="1" s="1"/>
  <c r="AI220" i="1" s="1"/>
  <c r="O236" i="1"/>
  <c r="S236" i="1" s="1"/>
  <c r="W236" i="1" s="1"/>
  <c r="AA236" i="1" s="1"/>
  <c r="AI236" i="1" s="1"/>
  <c r="O252" i="1"/>
  <c r="S252" i="1" s="1"/>
  <c r="W252" i="1" s="1"/>
  <c r="AA252" i="1" s="1"/>
  <c r="AI252" i="1" s="1"/>
  <c r="O268" i="1"/>
  <c r="S268" i="1" s="1"/>
  <c r="W268" i="1" s="1"/>
  <c r="AA268" i="1" s="1"/>
  <c r="AI268" i="1" s="1"/>
  <c r="O284" i="1"/>
  <c r="S284" i="1" s="1"/>
  <c r="W284" i="1" s="1"/>
  <c r="AA284" i="1" s="1"/>
  <c r="AI284" i="1" s="1"/>
  <c r="O300" i="1"/>
  <c r="S300" i="1" s="1"/>
  <c r="W300" i="1" s="1"/>
  <c r="AA300" i="1" s="1"/>
  <c r="AI300" i="1" s="1"/>
  <c r="O316" i="1"/>
  <c r="S316" i="1" s="1"/>
  <c r="W316" i="1" s="1"/>
  <c r="AA316" i="1" s="1"/>
  <c r="AI316" i="1" s="1"/>
  <c r="O332" i="1"/>
  <c r="S332" i="1" s="1"/>
  <c r="W332" i="1" s="1"/>
  <c r="AA332" i="1" s="1"/>
  <c r="AI332" i="1" s="1"/>
  <c r="O348" i="1"/>
  <c r="S348" i="1" s="1"/>
  <c r="W348" i="1" s="1"/>
  <c r="AA348" i="1" s="1"/>
  <c r="AI348" i="1" s="1"/>
  <c r="O364" i="1"/>
  <c r="S364" i="1" s="1"/>
  <c r="W364" i="1" s="1"/>
  <c r="AA364" i="1" s="1"/>
  <c r="AI364" i="1" s="1"/>
  <c r="O380" i="1"/>
  <c r="S380" i="1" s="1"/>
  <c r="W380" i="1" s="1"/>
  <c r="AA380" i="1" s="1"/>
  <c r="AI380" i="1" s="1"/>
  <c r="O396" i="1"/>
  <c r="S396" i="1" s="1"/>
  <c r="W396" i="1" s="1"/>
  <c r="AA396" i="1" s="1"/>
  <c r="AI396" i="1" s="1"/>
  <c r="O412" i="1"/>
  <c r="S412" i="1" s="1"/>
  <c r="W412" i="1" s="1"/>
  <c r="AA412" i="1" s="1"/>
  <c r="AI412" i="1" s="1"/>
  <c r="O428" i="1"/>
  <c r="S428" i="1" s="1"/>
  <c r="W428" i="1" s="1"/>
  <c r="AA428" i="1" s="1"/>
  <c r="AI428" i="1" s="1"/>
  <c r="O444" i="1"/>
  <c r="S444" i="1" s="1"/>
  <c r="W444" i="1" s="1"/>
  <c r="AA444" i="1" s="1"/>
  <c r="AI444" i="1" s="1"/>
  <c r="O460" i="1"/>
  <c r="S460" i="1" s="1"/>
  <c r="W460" i="1" s="1"/>
  <c r="AA460" i="1" s="1"/>
  <c r="AI460" i="1" s="1"/>
  <c r="O476" i="1"/>
  <c r="S476" i="1" s="1"/>
  <c r="W476" i="1" s="1"/>
  <c r="AA476" i="1" s="1"/>
  <c r="AI476" i="1" s="1"/>
  <c r="O492" i="1"/>
  <c r="S492" i="1" s="1"/>
  <c r="W492" i="1" s="1"/>
  <c r="AA492" i="1" s="1"/>
  <c r="AI492" i="1" s="1"/>
  <c r="O13" i="1"/>
  <c r="S13" i="1" s="1"/>
  <c r="W13" i="1" s="1"/>
  <c r="AA13" i="1" s="1"/>
  <c r="AI13" i="1" s="1"/>
  <c r="O29" i="1"/>
  <c r="S29" i="1" s="1"/>
  <c r="W29" i="1" s="1"/>
  <c r="AA29" i="1" s="1"/>
  <c r="AI29" i="1" s="1"/>
  <c r="O45" i="1"/>
  <c r="S45" i="1" s="1"/>
  <c r="W45" i="1" s="1"/>
  <c r="AA45" i="1" s="1"/>
  <c r="AI45" i="1" s="1"/>
  <c r="O61" i="1"/>
  <c r="S61" i="1" s="1"/>
  <c r="W61" i="1" s="1"/>
  <c r="AA61" i="1" s="1"/>
  <c r="AI61" i="1" s="1"/>
  <c r="O77" i="1"/>
  <c r="S77" i="1" s="1"/>
  <c r="W77" i="1" s="1"/>
  <c r="AA77" i="1" s="1"/>
  <c r="AI77" i="1" s="1"/>
  <c r="O93" i="1"/>
  <c r="S93" i="1" s="1"/>
  <c r="W93" i="1" s="1"/>
  <c r="AA93" i="1" s="1"/>
  <c r="AI93" i="1" s="1"/>
  <c r="O109" i="1"/>
  <c r="S109" i="1" s="1"/>
  <c r="W109" i="1" s="1"/>
  <c r="AA109" i="1" s="1"/>
  <c r="AI109" i="1" s="1"/>
  <c r="O125" i="1"/>
  <c r="S125" i="1" s="1"/>
  <c r="W125" i="1" s="1"/>
  <c r="AA125" i="1" s="1"/>
  <c r="AI125" i="1" s="1"/>
  <c r="O141" i="1"/>
  <c r="S141" i="1" s="1"/>
  <c r="W141" i="1" s="1"/>
  <c r="AA141" i="1" s="1"/>
  <c r="AI141" i="1" s="1"/>
  <c r="O157" i="1"/>
  <c r="S157" i="1" s="1"/>
  <c r="W157" i="1" s="1"/>
  <c r="AA157" i="1" s="1"/>
  <c r="AI157" i="1" s="1"/>
  <c r="O173" i="1"/>
  <c r="S173" i="1" s="1"/>
  <c r="W173" i="1" s="1"/>
  <c r="AA173" i="1" s="1"/>
  <c r="AI173" i="1" s="1"/>
  <c r="O189" i="1"/>
  <c r="S189" i="1" s="1"/>
  <c r="W189" i="1" s="1"/>
  <c r="AA189" i="1" s="1"/>
  <c r="AI189" i="1" s="1"/>
  <c r="O205" i="1"/>
  <c r="S205" i="1" s="1"/>
  <c r="W205" i="1" s="1"/>
  <c r="AA205" i="1" s="1"/>
  <c r="AI205" i="1" s="1"/>
  <c r="O221" i="1"/>
  <c r="S221" i="1" s="1"/>
  <c r="W221" i="1" s="1"/>
  <c r="AA221" i="1" s="1"/>
  <c r="AI221" i="1" s="1"/>
  <c r="O237" i="1"/>
  <c r="S237" i="1" s="1"/>
  <c r="W237" i="1" s="1"/>
  <c r="AA237" i="1" s="1"/>
  <c r="AI237" i="1" s="1"/>
  <c r="O253" i="1"/>
  <c r="S253" i="1" s="1"/>
  <c r="W253" i="1" s="1"/>
  <c r="AA253" i="1" s="1"/>
  <c r="AI253" i="1" s="1"/>
  <c r="O269" i="1"/>
  <c r="S269" i="1" s="1"/>
  <c r="W269" i="1" s="1"/>
  <c r="AA269" i="1" s="1"/>
  <c r="AI269" i="1" s="1"/>
  <c r="O285" i="1"/>
  <c r="S285" i="1" s="1"/>
  <c r="W285" i="1" s="1"/>
  <c r="AA285" i="1" s="1"/>
  <c r="AI285" i="1" s="1"/>
  <c r="O301" i="1"/>
  <c r="S301" i="1" s="1"/>
  <c r="W301" i="1" s="1"/>
  <c r="AA301" i="1" s="1"/>
  <c r="AI301" i="1" s="1"/>
  <c r="O317" i="1"/>
  <c r="S317" i="1" s="1"/>
  <c r="W317" i="1" s="1"/>
  <c r="AA317" i="1" s="1"/>
  <c r="AI317" i="1" s="1"/>
  <c r="O333" i="1"/>
  <c r="S333" i="1" s="1"/>
  <c r="W333" i="1" s="1"/>
  <c r="AA333" i="1" s="1"/>
  <c r="AI333" i="1" s="1"/>
  <c r="O349" i="1"/>
  <c r="S349" i="1" s="1"/>
  <c r="W349" i="1" s="1"/>
  <c r="AA349" i="1" s="1"/>
  <c r="AI349" i="1" s="1"/>
  <c r="O365" i="1"/>
  <c r="S365" i="1" s="1"/>
  <c r="W365" i="1" s="1"/>
  <c r="AA365" i="1" s="1"/>
  <c r="AI365" i="1" s="1"/>
  <c r="O381" i="1"/>
  <c r="S381" i="1" s="1"/>
  <c r="W381" i="1" s="1"/>
  <c r="AA381" i="1" s="1"/>
  <c r="AI381" i="1" s="1"/>
  <c r="O397" i="1"/>
  <c r="S397" i="1" s="1"/>
  <c r="W397" i="1" s="1"/>
  <c r="AA397" i="1" s="1"/>
  <c r="AI397" i="1" s="1"/>
  <c r="O413" i="1"/>
  <c r="S413" i="1" s="1"/>
  <c r="W413" i="1" s="1"/>
  <c r="AA413" i="1" s="1"/>
  <c r="AI413" i="1" s="1"/>
  <c r="O429" i="1"/>
  <c r="S429" i="1" s="1"/>
  <c r="W429" i="1" s="1"/>
  <c r="AA429" i="1" s="1"/>
  <c r="AI429" i="1" s="1"/>
  <c r="O445" i="1"/>
  <c r="S445" i="1" s="1"/>
  <c r="W445" i="1" s="1"/>
  <c r="AA445" i="1" s="1"/>
  <c r="AI445" i="1" s="1"/>
  <c r="O461" i="1"/>
  <c r="S461" i="1" s="1"/>
  <c r="W461" i="1" s="1"/>
  <c r="AA461" i="1" s="1"/>
  <c r="AI461" i="1" s="1"/>
  <c r="O477" i="1"/>
  <c r="S477" i="1" s="1"/>
  <c r="W477" i="1" s="1"/>
  <c r="AA477" i="1" s="1"/>
  <c r="AI477" i="1" s="1"/>
  <c r="O493" i="1"/>
  <c r="S493" i="1" s="1"/>
  <c r="W493" i="1" s="1"/>
  <c r="AA493" i="1" s="1"/>
  <c r="AI493" i="1" s="1"/>
  <c r="O14" i="1"/>
  <c r="S14" i="1" s="1"/>
  <c r="W14" i="1" s="1"/>
  <c r="AA14" i="1" s="1"/>
  <c r="AI14" i="1" s="1"/>
  <c r="O30" i="1"/>
  <c r="S30" i="1" s="1"/>
  <c r="W30" i="1" s="1"/>
  <c r="AA30" i="1" s="1"/>
  <c r="AI30" i="1" s="1"/>
  <c r="O46" i="1"/>
  <c r="S46" i="1" s="1"/>
  <c r="W46" i="1" s="1"/>
  <c r="AA46" i="1" s="1"/>
  <c r="AI46" i="1" s="1"/>
  <c r="O62" i="1"/>
  <c r="S62" i="1" s="1"/>
  <c r="W62" i="1" s="1"/>
  <c r="AA62" i="1" s="1"/>
  <c r="AI62" i="1" s="1"/>
  <c r="O78" i="1"/>
  <c r="S78" i="1" s="1"/>
  <c r="W78" i="1" s="1"/>
  <c r="AA78" i="1" s="1"/>
  <c r="AI78" i="1" s="1"/>
  <c r="O94" i="1"/>
  <c r="S94" i="1" s="1"/>
  <c r="W94" i="1" s="1"/>
  <c r="AA94" i="1" s="1"/>
  <c r="AI94" i="1" s="1"/>
  <c r="O110" i="1"/>
  <c r="S110" i="1" s="1"/>
  <c r="W110" i="1" s="1"/>
  <c r="AA110" i="1" s="1"/>
  <c r="AI110" i="1" s="1"/>
  <c r="O126" i="1"/>
  <c r="S126" i="1" s="1"/>
  <c r="W126" i="1" s="1"/>
  <c r="AA126" i="1" s="1"/>
  <c r="AI126" i="1" s="1"/>
  <c r="O158" i="1"/>
  <c r="S158" i="1" s="1"/>
  <c r="W158" i="1" s="1"/>
  <c r="AA158" i="1" s="1"/>
  <c r="AI158" i="1" s="1"/>
  <c r="O174" i="1"/>
  <c r="S174" i="1" s="1"/>
  <c r="W174" i="1" s="1"/>
  <c r="AA174" i="1" s="1"/>
  <c r="AI174" i="1" s="1"/>
  <c r="O190" i="1"/>
  <c r="S190" i="1" s="1"/>
  <c r="W190" i="1" s="1"/>
  <c r="AA190" i="1" s="1"/>
  <c r="AI190" i="1" s="1"/>
  <c r="O206" i="1"/>
  <c r="S206" i="1" s="1"/>
  <c r="W206" i="1" s="1"/>
  <c r="AA206" i="1" s="1"/>
  <c r="AI206" i="1" s="1"/>
  <c r="O238" i="1"/>
  <c r="S238" i="1" s="1"/>
  <c r="W238" i="1" s="1"/>
  <c r="AA238" i="1" s="1"/>
  <c r="AI238" i="1" s="1"/>
  <c r="O270" i="1"/>
  <c r="S270" i="1" s="1"/>
  <c r="W270" i="1" s="1"/>
  <c r="AA270" i="1" s="1"/>
  <c r="AI270" i="1" s="1"/>
  <c r="O302" i="1"/>
  <c r="S302" i="1" s="1"/>
  <c r="W302" i="1" s="1"/>
  <c r="AA302" i="1" s="1"/>
  <c r="AI302" i="1" s="1"/>
  <c r="O334" i="1"/>
  <c r="S334" i="1" s="1"/>
  <c r="W334" i="1" s="1"/>
  <c r="AA334" i="1" s="1"/>
  <c r="AI334" i="1" s="1"/>
  <c r="O366" i="1"/>
  <c r="S366" i="1" s="1"/>
  <c r="W366" i="1" s="1"/>
  <c r="AA366" i="1" s="1"/>
  <c r="AI366" i="1" s="1"/>
  <c r="O382" i="1"/>
  <c r="S382" i="1" s="1"/>
  <c r="W382" i="1" s="1"/>
  <c r="AA382" i="1" s="1"/>
  <c r="AI382" i="1" s="1"/>
  <c r="O414" i="1"/>
  <c r="S414" i="1" s="1"/>
  <c r="W414" i="1" s="1"/>
  <c r="AA414" i="1" s="1"/>
  <c r="AI414" i="1" s="1"/>
  <c r="O446" i="1"/>
  <c r="S446" i="1" s="1"/>
  <c r="W446" i="1" s="1"/>
  <c r="AA446" i="1" s="1"/>
  <c r="AI446" i="1" s="1"/>
  <c r="O478" i="1"/>
  <c r="S478" i="1" s="1"/>
  <c r="W478" i="1" s="1"/>
  <c r="AA478" i="1" s="1"/>
  <c r="AI478" i="1" s="1"/>
  <c r="O494" i="1"/>
  <c r="S494" i="1" s="1"/>
  <c r="W494" i="1" s="1"/>
  <c r="AA494" i="1" s="1"/>
  <c r="AI494" i="1" s="1"/>
  <c r="O15" i="1"/>
  <c r="S15" i="1" s="1"/>
  <c r="W15" i="1" s="1"/>
  <c r="AA15" i="1" s="1"/>
  <c r="AI15" i="1" s="1"/>
  <c r="O31" i="1"/>
  <c r="S31" i="1" s="1"/>
  <c r="W31" i="1" s="1"/>
  <c r="AA31" i="1" s="1"/>
  <c r="AI31" i="1" s="1"/>
  <c r="O63" i="1"/>
  <c r="S63" i="1" s="1"/>
  <c r="W63" i="1" s="1"/>
  <c r="AA63" i="1" s="1"/>
  <c r="AI63" i="1" s="1"/>
  <c r="O95" i="1"/>
  <c r="S95" i="1" s="1"/>
  <c r="W95" i="1" s="1"/>
  <c r="AA95" i="1" s="1"/>
  <c r="AI95" i="1" s="1"/>
  <c r="O127" i="1"/>
  <c r="S127" i="1" s="1"/>
  <c r="W127" i="1" s="1"/>
  <c r="AA127" i="1" s="1"/>
  <c r="AI127" i="1" s="1"/>
  <c r="O175" i="1"/>
  <c r="S175" i="1" s="1"/>
  <c r="W175" i="1" s="1"/>
  <c r="AA175" i="1" s="1"/>
  <c r="AI175" i="1" s="1"/>
  <c r="O207" i="1"/>
  <c r="S207" i="1" s="1"/>
  <c r="W207" i="1" s="1"/>
  <c r="AA207" i="1" s="1"/>
  <c r="AI207" i="1" s="1"/>
  <c r="O223" i="1"/>
  <c r="S223" i="1" s="1"/>
  <c r="W223" i="1" s="1"/>
  <c r="AA223" i="1" s="1"/>
  <c r="AI223" i="1" s="1"/>
  <c r="O255" i="1"/>
  <c r="S255" i="1" s="1"/>
  <c r="W255" i="1" s="1"/>
  <c r="AA255" i="1" s="1"/>
  <c r="AI255" i="1" s="1"/>
  <c r="O287" i="1"/>
  <c r="S287" i="1" s="1"/>
  <c r="W287" i="1" s="1"/>
  <c r="AA287" i="1" s="1"/>
  <c r="AI287" i="1" s="1"/>
  <c r="O319" i="1"/>
  <c r="S319" i="1" s="1"/>
  <c r="W319" i="1" s="1"/>
  <c r="AA319" i="1" s="1"/>
  <c r="AI319" i="1" s="1"/>
  <c r="O351" i="1"/>
  <c r="S351" i="1" s="1"/>
  <c r="W351" i="1" s="1"/>
  <c r="AA351" i="1" s="1"/>
  <c r="AI351" i="1" s="1"/>
  <c r="O399" i="1"/>
  <c r="S399" i="1" s="1"/>
  <c r="W399" i="1" s="1"/>
  <c r="AA399" i="1" s="1"/>
  <c r="AI399" i="1" s="1"/>
  <c r="O431" i="1"/>
  <c r="S431" i="1" s="1"/>
  <c r="W431" i="1" s="1"/>
  <c r="AA431" i="1" s="1"/>
  <c r="AI431" i="1" s="1"/>
  <c r="O479" i="1"/>
  <c r="S479" i="1" s="1"/>
  <c r="W479" i="1" s="1"/>
  <c r="AA479" i="1" s="1"/>
  <c r="AI479" i="1" s="1"/>
  <c r="O128" i="1"/>
  <c r="S128" i="1" s="1"/>
  <c r="W128" i="1" s="1"/>
  <c r="AA128" i="1" s="1"/>
  <c r="AI128" i="1" s="1"/>
  <c r="O192" i="1"/>
  <c r="S192" i="1" s="1"/>
  <c r="W192" i="1" s="1"/>
  <c r="AA192" i="1" s="1"/>
  <c r="AI192" i="1" s="1"/>
  <c r="O256" i="1"/>
  <c r="S256" i="1" s="1"/>
  <c r="W256" i="1" s="1"/>
  <c r="AA256" i="1" s="1"/>
  <c r="AI256" i="1" s="1"/>
  <c r="O320" i="1"/>
  <c r="S320" i="1" s="1"/>
  <c r="W320" i="1" s="1"/>
  <c r="AA320" i="1" s="1"/>
  <c r="AI320" i="1" s="1"/>
  <c r="O384" i="1"/>
  <c r="S384" i="1" s="1"/>
  <c r="W384" i="1" s="1"/>
  <c r="AA384" i="1" s="1"/>
  <c r="AI384" i="1" s="1"/>
  <c r="O448" i="1"/>
  <c r="S448" i="1" s="1"/>
  <c r="W448" i="1" s="1"/>
  <c r="AA448" i="1" s="1"/>
  <c r="AI448" i="1" s="1"/>
  <c r="O480" i="1"/>
  <c r="S480" i="1" s="1"/>
  <c r="W480" i="1" s="1"/>
  <c r="AA480" i="1" s="1"/>
  <c r="AI480" i="1" s="1"/>
  <c r="O177" i="1"/>
  <c r="S177" i="1" s="1"/>
  <c r="W177" i="1" s="1"/>
  <c r="AA177" i="1" s="1"/>
  <c r="AI177" i="1" s="1"/>
  <c r="O50" i="1"/>
  <c r="S50" i="1" s="1"/>
  <c r="W50" i="1" s="1"/>
  <c r="AA50" i="1" s="1"/>
  <c r="AI50" i="1" s="1"/>
  <c r="O98" i="1"/>
  <c r="S98" i="1" s="1"/>
  <c r="W98" i="1" s="1"/>
  <c r="AA98" i="1" s="1"/>
  <c r="AI98" i="1" s="1"/>
  <c r="O162" i="1"/>
  <c r="S162" i="1" s="1"/>
  <c r="W162" i="1" s="1"/>
  <c r="AA162" i="1" s="1"/>
  <c r="AI162" i="1" s="1"/>
  <c r="O194" i="1"/>
  <c r="S194" i="1" s="1"/>
  <c r="W194" i="1" s="1"/>
  <c r="AA194" i="1" s="1"/>
  <c r="AI194" i="1" s="1"/>
  <c r="O242" i="1"/>
  <c r="S242" i="1" s="1"/>
  <c r="W242" i="1" s="1"/>
  <c r="AA242" i="1" s="1"/>
  <c r="AI242" i="1" s="1"/>
  <c r="O142" i="1"/>
  <c r="S142" i="1" s="1"/>
  <c r="W142" i="1" s="1"/>
  <c r="AA142" i="1" s="1"/>
  <c r="AI142" i="1" s="1"/>
  <c r="O222" i="1"/>
  <c r="S222" i="1" s="1"/>
  <c r="W222" i="1" s="1"/>
  <c r="AA222" i="1" s="1"/>
  <c r="AI222" i="1" s="1"/>
  <c r="O254" i="1"/>
  <c r="S254" i="1" s="1"/>
  <c r="W254" i="1" s="1"/>
  <c r="AA254" i="1" s="1"/>
  <c r="AI254" i="1" s="1"/>
  <c r="O286" i="1"/>
  <c r="S286" i="1" s="1"/>
  <c r="W286" i="1" s="1"/>
  <c r="AA286" i="1" s="1"/>
  <c r="AI286" i="1" s="1"/>
  <c r="O318" i="1"/>
  <c r="S318" i="1" s="1"/>
  <c r="W318" i="1" s="1"/>
  <c r="AA318" i="1" s="1"/>
  <c r="AI318" i="1" s="1"/>
  <c r="O350" i="1"/>
  <c r="S350" i="1" s="1"/>
  <c r="W350" i="1" s="1"/>
  <c r="AA350" i="1" s="1"/>
  <c r="AI350" i="1" s="1"/>
  <c r="O398" i="1"/>
  <c r="S398" i="1" s="1"/>
  <c r="W398" i="1" s="1"/>
  <c r="AA398" i="1" s="1"/>
  <c r="AI398" i="1" s="1"/>
  <c r="O430" i="1"/>
  <c r="S430" i="1" s="1"/>
  <c r="W430" i="1" s="1"/>
  <c r="AA430" i="1" s="1"/>
  <c r="AI430" i="1" s="1"/>
  <c r="O462" i="1"/>
  <c r="S462" i="1" s="1"/>
  <c r="W462" i="1" s="1"/>
  <c r="AA462" i="1" s="1"/>
  <c r="AI462" i="1" s="1"/>
  <c r="O47" i="1"/>
  <c r="S47" i="1" s="1"/>
  <c r="W47" i="1" s="1"/>
  <c r="AA47" i="1" s="1"/>
  <c r="AI47" i="1" s="1"/>
  <c r="O79" i="1"/>
  <c r="S79" i="1" s="1"/>
  <c r="W79" i="1" s="1"/>
  <c r="AA79" i="1" s="1"/>
  <c r="AI79" i="1" s="1"/>
  <c r="O111" i="1"/>
  <c r="S111" i="1" s="1"/>
  <c r="W111" i="1" s="1"/>
  <c r="AA111" i="1" s="1"/>
  <c r="AI111" i="1" s="1"/>
  <c r="O143" i="1"/>
  <c r="S143" i="1" s="1"/>
  <c r="W143" i="1" s="1"/>
  <c r="AA143" i="1" s="1"/>
  <c r="AI143" i="1" s="1"/>
  <c r="O191" i="1"/>
  <c r="S191" i="1" s="1"/>
  <c r="W191" i="1" s="1"/>
  <c r="AA191" i="1" s="1"/>
  <c r="AI191" i="1" s="1"/>
  <c r="O239" i="1"/>
  <c r="S239" i="1" s="1"/>
  <c r="W239" i="1" s="1"/>
  <c r="AA239" i="1" s="1"/>
  <c r="AI239" i="1" s="1"/>
  <c r="O271" i="1"/>
  <c r="S271" i="1" s="1"/>
  <c r="W271" i="1" s="1"/>
  <c r="AA271" i="1" s="1"/>
  <c r="AI271" i="1" s="1"/>
  <c r="O335" i="1"/>
  <c r="S335" i="1" s="1"/>
  <c r="W335" i="1" s="1"/>
  <c r="AA335" i="1" s="1"/>
  <c r="AI335" i="1" s="1"/>
  <c r="O367" i="1"/>
  <c r="S367" i="1" s="1"/>
  <c r="W367" i="1" s="1"/>
  <c r="AA367" i="1" s="1"/>
  <c r="AI367" i="1" s="1"/>
  <c r="O415" i="1"/>
  <c r="S415" i="1" s="1"/>
  <c r="W415" i="1" s="1"/>
  <c r="AA415" i="1" s="1"/>
  <c r="AI415" i="1" s="1"/>
  <c r="O463" i="1"/>
  <c r="S463" i="1" s="1"/>
  <c r="W463" i="1" s="1"/>
  <c r="AA463" i="1" s="1"/>
  <c r="AI463" i="1" s="1"/>
  <c r="O495" i="1"/>
  <c r="S495" i="1" s="1"/>
  <c r="W495" i="1" s="1"/>
  <c r="AA495" i="1" s="1"/>
  <c r="AI495" i="1" s="1"/>
  <c r="O176" i="1"/>
  <c r="S176" i="1" s="1"/>
  <c r="W176" i="1" s="1"/>
  <c r="AA176" i="1" s="1"/>
  <c r="AI176" i="1" s="1"/>
  <c r="O272" i="1"/>
  <c r="S272" i="1" s="1"/>
  <c r="W272" i="1" s="1"/>
  <c r="AA272" i="1" s="1"/>
  <c r="AI272" i="1" s="1"/>
  <c r="O336" i="1"/>
  <c r="S336" i="1" s="1"/>
  <c r="W336" i="1" s="1"/>
  <c r="AA336" i="1" s="1"/>
  <c r="AI336" i="1" s="1"/>
  <c r="O416" i="1"/>
  <c r="S416" i="1" s="1"/>
  <c r="W416" i="1" s="1"/>
  <c r="AA416" i="1" s="1"/>
  <c r="AI416" i="1" s="1"/>
  <c r="O496" i="1"/>
  <c r="S496" i="1" s="1"/>
  <c r="W496" i="1" s="1"/>
  <c r="AA496" i="1" s="1"/>
  <c r="AI496" i="1" s="1"/>
  <c r="O49" i="1"/>
  <c r="S49" i="1" s="1"/>
  <c r="W49" i="1" s="1"/>
  <c r="AA49" i="1" s="1"/>
  <c r="AI49" i="1" s="1"/>
  <c r="O97" i="1"/>
  <c r="S97" i="1" s="1"/>
  <c r="W97" i="1" s="1"/>
  <c r="AA97" i="1" s="1"/>
  <c r="AI97" i="1" s="1"/>
  <c r="O145" i="1"/>
  <c r="S145" i="1" s="1"/>
  <c r="W145" i="1" s="1"/>
  <c r="AA145" i="1" s="1"/>
  <c r="AI145" i="1" s="1"/>
  <c r="O209" i="1"/>
  <c r="S209" i="1" s="1"/>
  <c r="W209" i="1" s="1"/>
  <c r="AA209" i="1" s="1"/>
  <c r="AI209" i="1" s="1"/>
  <c r="O273" i="1"/>
  <c r="S273" i="1" s="1"/>
  <c r="W273" i="1" s="1"/>
  <c r="AA273" i="1" s="1"/>
  <c r="AI273" i="1" s="1"/>
  <c r="O337" i="1"/>
  <c r="S337" i="1" s="1"/>
  <c r="W337" i="1" s="1"/>
  <c r="AA337" i="1" s="1"/>
  <c r="AI337" i="1" s="1"/>
  <c r="O385" i="1"/>
  <c r="S385" i="1" s="1"/>
  <c r="W385" i="1" s="1"/>
  <c r="AA385" i="1" s="1"/>
  <c r="AI385" i="1" s="1"/>
  <c r="O433" i="1"/>
  <c r="S433" i="1" s="1"/>
  <c r="W433" i="1" s="1"/>
  <c r="AA433" i="1" s="1"/>
  <c r="AI433" i="1" s="1"/>
  <c r="O497" i="1"/>
  <c r="S497" i="1" s="1"/>
  <c r="W497" i="1" s="1"/>
  <c r="AA497" i="1" s="1"/>
  <c r="AI497" i="1" s="1"/>
  <c r="O18" i="1"/>
  <c r="S18" i="1" s="1"/>
  <c r="W18" i="1" s="1"/>
  <c r="AA18" i="1" s="1"/>
  <c r="AI18" i="1" s="1"/>
  <c r="O130" i="1"/>
  <c r="S130" i="1" s="1"/>
  <c r="W130" i="1" s="1"/>
  <c r="AA130" i="1" s="1"/>
  <c r="AI130" i="1" s="1"/>
  <c r="O210" i="1"/>
  <c r="S210" i="1" s="1"/>
  <c r="W210" i="1" s="1"/>
  <c r="AA210" i="1" s="1"/>
  <c r="AI210" i="1" s="1"/>
  <c r="O159" i="1"/>
  <c r="S159" i="1" s="1"/>
  <c r="W159" i="1" s="1"/>
  <c r="AA159" i="1" s="1"/>
  <c r="AI159" i="1" s="1"/>
  <c r="O303" i="1"/>
  <c r="S303" i="1" s="1"/>
  <c r="W303" i="1" s="1"/>
  <c r="AA303" i="1" s="1"/>
  <c r="AI303" i="1" s="1"/>
  <c r="O383" i="1"/>
  <c r="S383" i="1" s="1"/>
  <c r="W383" i="1" s="1"/>
  <c r="AA383" i="1" s="1"/>
  <c r="AI383" i="1" s="1"/>
  <c r="O447" i="1"/>
  <c r="S447" i="1" s="1"/>
  <c r="W447" i="1" s="1"/>
  <c r="AA447" i="1" s="1"/>
  <c r="AI447" i="1" s="1"/>
  <c r="O144" i="1"/>
  <c r="S144" i="1" s="1"/>
  <c r="W144" i="1" s="1"/>
  <c r="AA144" i="1" s="1"/>
  <c r="AI144" i="1" s="1"/>
  <c r="O224" i="1"/>
  <c r="S224" i="1" s="1"/>
  <c r="W224" i="1" s="1"/>
  <c r="AA224" i="1" s="1"/>
  <c r="AI224" i="1" s="1"/>
  <c r="O304" i="1"/>
  <c r="S304" i="1" s="1"/>
  <c r="W304" i="1" s="1"/>
  <c r="AA304" i="1" s="1"/>
  <c r="AI304" i="1" s="1"/>
  <c r="O352" i="1"/>
  <c r="S352" i="1" s="1"/>
  <c r="W352" i="1" s="1"/>
  <c r="AA352" i="1" s="1"/>
  <c r="AI352" i="1" s="1"/>
  <c r="O400" i="1"/>
  <c r="S400" i="1" s="1"/>
  <c r="W400" i="1" s="1"/>
  <c r="AA400" i="1" s="1"/>
  <c r="AI400" i="1" s="1"/>
  <c r="O464" i="1"/>
  <c r="S464" i="1" s="1"/>
  <c r="W464" i="1" s="1"/>
  <c r="AA464" i="1" s="1"/>
  <c r="AI464" i="1" s="1"/>
  <c r="O17" i="1"/>
  <c r="S17" i="1" s="1"/>
  <c r="W17" i="1" s="1"/>
  <c r="AA17" i="1" s="1"/>
  <c r="AI17" i="1" s="1"/>
  <c r="O65" i="1"/>
  <c r="S65" i="1" s="1"/>
  <c r="W65" i="1" s="1"/>
  <c r="AA65" i="1" s="1"/>
  <c r="AI65" i="1" s="1"/>
  <c r="O113" i="1"/>
  <c r="S113" i="1" s="1"/>
  <c r="W113" i="1" s="1"/>
  <c r="AA113" i="1" s="1"/>
  <c r="AI113" i="1" s="1"/>
  <c r="O161" i="1"/>
  <c r="S161" i="1" s="1"/>
  <c r="W161" i="1" s="1"/>
  <c r="AA161" i="1" s="1"/>
  <c r="AI161" i="1" s="1"/>
  <c r="O225" i="1"/>
  <c r="S225" i="1" s="1"/>
  <c r="W225" i="1" s="1"/>
  <c r="AA225" i="1" s="1"/>
  <c r="AI225" i="1" s="1"/>
  <c r="O257" i="1"/>
  <c r="S257" i="1" s="1"/>
  <c r="W257" i="1" s="1"/>
  <c r="AA257" i="1" s="1"/>
  <c r="AI257" i="1" s="1"/>
  <c r="O321" i="1"/>
  <c r="S321" i="1" s="1"/>
  <c r="W321" i="1" s="1"/>
  <c r="AA321" i="1" s="1"/>
  <c r="AI321" i="1" s="1"/>
  <c r="O353" i="1"/>
  <c r="S353" i="1" s="1"/>
  <c r="W353" i="1" s="1"/>
  <c r="AA353" i="1" s="1"/>
  <c r="AI353" i="1" s="1"/>
  <c r="O401" i="1"/>
  <c r="S401" i="1" s="1"/>
  <c r="W401" i="1" s="1"/>
  <c r="AA401" i="1" s="1"/>
  <c r="AI401" i="1" s="1"/>
  <c r="O465" i="1"/>
  <c r="S465" i="1" s="1"/>
  <c r="W465" i="1" s="1"/>
  <c r="AA465" i="1" s="1"/>
  <c r="AI465" i="1" s="1"/>
  <c r="O82" i="1"/>
  <c r="S82" i="1" s="1"/>
  <c r="W82" i="1" s="1"/>
  <c r="AA82" i="1" s="1"/>
  <c r="AI82" i="1" s="1"/>
  <c r="O178" i="1"/>
  <c r="S178" i="1" s="1"/>
  <c r="W178" i="1" s="1"/>
  <c r="AA178" i="1" s="1"/>
  <c r="AI178" i="1" s="1"/>
  <c r="O258" i="1"/>
  <c r="S258" i="1" s="1"/>
  <c r="W258" i="1" s="1"/>
  <c r="AA258" i="1" s="1"/>
  <c r="AI258" i="1" s="1"/>
  <c r="O16" i="1"/>
  <c r="S16" i="1" s="1"/>
  <c r="W16" i="1" s="1"/>
  <c r="AA16" i="1" s="1"/>
  <c r="AI16" i="1" s="1"/>
  <c r="O32" i="1"/>
  <c r="S32" i="1" s="1"/>
  <c r="W32" i="1" s="1"/>
  <c r="AA32" i="1" s="1"/>
  <c r="AI32" i="1" s="1"/>
  <c r="O48" i="1"/>
  <c r="S48" i="1" s="1"/>
  <c r="W48" i="1" s="1"/>
  <c r="AA48" i="1" s="1"/>
  <c r="AI48" i="1" s="1"/>
  <c r="O64" i="1"/>
  <c r="S64" i="1" s="1"/>
  <c r="W64" i="1" s="1"/>
  <c r="AA64" i="1" s="1"/>
  <c r="AI64" i="1" s="1"/>
  <c r="O80" i="1"/>
  <c r="S80" i="1" s="1"/>
  <c r="W80" i="1" s="1"/>
  <c r="AA80" i="1" s="1"/>
  <c r="AI80" i="1" s="1"/>
  <c r="O96" i="1"/>
  <c r="S96" i="1" s="1"/>
  <c r="W96" i="1" s="1"/>
  <c r="AA96" i="1" s="1"/>
  <c r="AI96" i="1" s="1"/>
  <c r="O112" i="1"/>
  <c r="S112" i="1" s="1"/>
  <c r="W112" i="1" s="1"/>
  <c r="AA112" i="1" s="1"/>
  <c r="AI112" i="1" s="1"/>
  <c r="O160" i="1"/>
  <c r="S160" i="1" s="1"/>
  <c r="W160" i="1" s="1"/>
  <c r="AA160" i="1" s="1"/>
  <c r="AI160" i="1" s="1"/>
  <c r="O208" i="1"/>
  <c r="S208" i="1" s="1"/>
  <c r="W208" i="1" s="1"/>
  <c r="AA208" i="1" s="1"/>
  <c r="AI208" i="1" s="1"/>
  <c r="O240" i="1"/>
  <c r="S240" i="1" s="1"/>
  <c r="W240" i="1" s="1"/>
  <c r="AA240" i="1" s="1"/>
  <c r="AI240" i="1" s="1"/>
  <c r="O288" i="1"/>
  <c r="S288" i="1" s="1"/>
  <c r="W288" i="1" s="1"/>
  <c r="AA288" i="1" s="1"/>
  <c r="AI288" i="1" s="1"/>
  <c r="O368" i="1"/>
  <c r="S368" i="1" s="1"/>
  <c r="W368" i="1" s="1"/>
  <c r="AA368" i="1" s="1"/>
  <c r="AI368" i="1" s="1"/>
  <c r="O432" i="1"/>
  <c r="S432" i="1" s="1"/>
  <c r="W432" i="1" s="1"/>
  <c r="AA432" i="1" s="1"/>
  <c r="AI432" i="1" s="1"/>
  <c r="O33" i="1"/>
  <c r="S33" i="1" s="1"/>
  <c r="W33" i="1" s="1"/>
  <c r="AA33" i="1" s="1"/>
  <c r="AI33" i="1" s="1"/>
  <c r="O81" i="1"/>
  <c r="S81" i="1" s="1"/>
  <c r="W81" i="1" s="1"/>
  <c r="AA81" i="1" s="1"/>
  <c r="AI81" i="1" s="1"/>
  <c r="O129" i="1"/>
  <c r="S129" i="1" s="1"/>
  <c r="W129" i="1" s="1"/>
  <c r="AA129" i="1" s="1"/>
  <c r="AI129" i="1" s="1"/>
  <c r="O193" i="1"/>
  <c r="S193" i="1" s="1"/>
  <c r="W193" i="1" s="1"/>
  <c r="AA193" i="1" s="1"/>
  <c r="AI193" i="1" s="1"/>
  <c r="O241" i="1"/>
  <c r="S241" i="1" s="1"/>
  <c r="W241" i="1" s="1"/>
  <c r="AA241" i="1" s="1"/>
  <c r="AI241" i="1" s="1"/>
  <c r="O305" i="1"/>
  <c r="S305" i="1" s="1"/>
  <c r="W305" i="1" s="1"/>
  <c r="AA305" i="1" s="1"/>
  <c r="AI305" i="1" s="1"/>
  <c r="O369" i="1"/>
  <c r="S369" i="1" s="1"/>
  <c r="W369" i="1" s="1"/>
  <c r="AA369" i="1" s="1"/>
  <c r="AI369" i="1" s="1"/>
  <c r="O417" i="1"/>
  <c r="S417" i="1" s="1"/>
  <c r="W417" i="1" s="1"/>
  <c r="AA417" i="1" s="1"/>
  <c r="AI417" i="1" s="1"/>
  <c r="O481" i="1"/>
  <c r="S481" i="1" s="1"/>
  <c r="W481" i="1" s="1"/>
  <c r="AA481" i="1" s="1"/>
  <c r="AI481" i="1" s="1"/>
  <c r="O34" i="1"/>
  <c r="S34" i="1" s="1"/>
  <c r="W34" i="1" s="1"/>
  <c r="AA34" i="1" s="1"/>
  <c r="AI34" i="1" s="1"/>
  <c r="O66" i="1"/>
  <c r="S66" i="1" s="1"/>
  <c r="W66" i="1" s="1"/>
  <c r="AA66" i="1" s="1"/>
  <c r="AI66" i="1" s="1"/>
  <c r="O146" i="1"/>
  <c r="S146" i="1" s="1"/>
  <c r="W146" i="1" s="1"/>
  <c r="AA146" i="1" s="1"/>
  <c r="AI146" i="1" s="1"/>
  <c r="O226" i="1"/>
  <c r="S226" i="1" s="1"/>
  <c r="W226" i="1" s="1"/>
  <c r="AA226" i="1" s="1"/>
  <c r="AI226" i="1" s="1"/>
  <c r="O289" i="1"/>
  <c r="S289" i="1" s="1"/>
  <c r="W289" i="1" s="1"/>
  <c r="AA289" i="1" s="1"/>
  <c r="AI289" i="1" s="1"/>
  <c r="O449" i="1"/>
  <c r="S449" i="1" s="1"/>
  <c r="W449" i="1" s="1"/>
  <c r="AA449" i="1" s="1"/>
  <c r="AI449" i="1" s="1"/>
  <c r="O114" i="1"/>
  <c r="S114" i="1" s="1"/>
  <c r="W114" i="1" s="1"/>
  <c r="AA114" i="1" s="1"/>
  <c r="AI114" i="1" s="1"/>
  <c r="O21" i="1"/>
  <c r="S21" i="1" s="1"/>
  <c r="W21" i="1" s="1"/>
  <c r="AA21" i="1" s="1"/>
  <c r="AI21" i="1" s="1"/>
  <c r="O53" i="1"/>
  <c r="S53" i="1" s="1"/>
  <c r="W53" i="1" s="1"/>
  <c r="AA53" i="1" s="1"/>
  <c r="AI53" i="1" s="1"/>
  <c r="O85" i="1"/>
  <c r="S85" i="1" s="1"/>
  <c r="W85" i="1" s="1"/>
  <c r="AA85" i="1" s="1"/>
  <c r="AI85" i="1" s="1"/>
  <c r="O117" i="1"/>
  <c r="S117" i="1" s="1"/>
  <c r="W117" i="1" s="1"/>
  <c r="AA117" i="1" s="1"/>
  <c r="AI117" i="1" s="1"/>
  <c r="O149" i="1"/>
  <c r="S149" i="1" s="1"/>
  <c r="W149" i="1" s="1"/>
  <c r="AA149" i="1" s="1"/>
  <c r="AI149" i="1" s="1"/>
  <c r="O181" i="1"/>
  <c r="S181" i="1" s="1"/>
  <c r="W181" i="1" s="1"/>
  <c r="AA181" i="1" s="1"/>
  <c r="AI181" i="1" s="1"/>
  <c r="O213" i="1"/>
  <c r="S213" i="1" s="1"/>
  <c r="W213" i="1" s="1"/>
  <c r="AA213" i="1" s="1"/>
  <c r="AI213" i="1" s="1"/>
  <c r="O245" i="1"/>
  <c r="S245" i="1" s="1"/>
  <c r="W245" i="1" s="1"/>
  <c r="AA245" i="1" s="1"/>
  <c r="AI245" i="1" s="1"/>
  <c r="O276" i="1"/>
  <c r="S276" i="1" s="1"/>
  <c r="W276" i="1" s="1"/>
  <c r="AA276" i="1" s="1"/>
  <c r="AI276" i="1" s="1"/>
  <c r="O306" i="1"/>
  <c r="S306" i="1" s="1"/>
  <c r="W306" i="1" s="1"/>
  <c r="AA306" i="1" s="1"/>
  <c r="AI306" i="1" s="1"/>
  <c r="O329" i="1"/>
  <c r="S329" i="1" s="1"/>
  <c r="W329" i="1" s="1"/>
  <c r="AA329" i="1" s="1"/>
  <c r="AI329" i="1" s="1"/>
  <c r="O359" i="1"/>
  <c r="S359" i="1" s="1"/>
  <c r="W359" i="1" s="1"/>
  <c r="AA359" i="1" s="1"/>
  <c r="AI359" i="1" s="1"/>
  <c r="O389" i="1"/>
  <c r="S389" i="1" s="1"/>
  <c r="W389" i="1" s="1"/>
  <c r="AA389" i="1" s="1"/>
  <c r="AI389" i="1" s="1"/>
  <c r="O419" i="1"/>
  <c r="S419" i="1" s="1"/>
  <c r="W419" i="1" s="1"/>
  <c r="AA419" i="1" s="1"/>
  <c r="AI419" i="1" s="1"/>
  <c r="O442" i="1"/>
  <c r="S442" i="1" s="1"/>
  <c r="W442" i="1" s="1"/>
  <c r="AA442" i="1" s="1"/>
  <c r="AI442" i="1" s="1"/>
  <c r="O472" i="1"/>
  <c r="S472" i="1" s="1"/>
  <c r="W472" i="1" s="1"/>
  <c r="AA472" i="1" s="1"/>
  <c r="AI472" i="1" s="1"/>
  <c r="O55" i="1"/>
  <c r="S55" i="1" s="1"/>
  <c r="W55" i="1" s="1"/>
  <c r="AA55" i="1" s="1"/>
  <c r="AI55" i="1" s="1"/>
  <c r="O247" i="1"/>
  <c r="S247" i="1" s="1"/>
  <c r="W247" i="1" s="1"/>
  <c r="AA247" i="1" s="1"/>
  <c r="AI247" i="1" s="1"/>
  <c r="O361" i="1"/>
  <c r="S361" i="1" s="1"/>
  <c r="W361" i="1" s="1"/>
  <c r="AA361" i="1" s="1"/>
  <c r="AI361" i="1" s="1"/>
  <c r="O474" i="1"/>
  <c r="S474" i="1" s="1"/>
  <c r="W474" i="1" s="1"/>
  <c r="AA474" i="1" s="1"/>
  <c r="AI474" i="1" s="1"/>
  <c r="O100" i="1"/>
  <c r="S100" i="1" s="1"/>
  <c r="W100" i="1" s="1"/>
  <c r="AA100" i="1" s="1"/>
  <c r="AI100" i="1" s="1"/>
  <c r="O165" i="1"/>
  <c r="S165" i="1" s="1"/>
  <c r="W165" i="1" s="1"/>
  <c r="AA165" i="1" s="1"/>
  <c r="AI165" i="1" s="1"/>
  <c r="O435" i="1"/>
  <c r="S435" i="1" s="1"/>
  <c r="W435" i="1" s="1"/>
  <c r="AA435" i="1" s="1"/>
  <c r="AI435" i="1" s="1"/>
  <c r="O22" i="1"/>
  <c r="S22" i="1" s="1"/>
  <c r="W22" i="1" s="1"/>
  <c r="AA22" i="1" s="1"/>
  <c r="AI22" i="1" s="1"/>
  <c r="O54" i="1"/>
  <c r="S54" i="1" s="1"/>
  <c r="W54" i="1" s="1"/>
  <c r="AA54" i="1" s="1"/>
  <c r="AI54" i="1" s="1"/>
  <c r="O86" i="1"/>
  <c r="S86" i="1" s="1"/>
  <c r="W86" i="1" s="1"/>
  <c r="AA86" i="1" s="1"/>
  <c r="AI86" i="1" s="1"/>
  <c r="O118" i="1"/>
  <c r="S118" i="1" s="1"/>
  <c r="W118" i="1" s="1"/>
  <c r="AA118" i="1" s="1"/>
  <c r="AI118" i="1" s="1"/>
  <c r="O150" i="1"/>
  <c r="S150" i="1" s="1"/>
  <c r="W150" i="1" s="1"/>
  <c r="AA150" i="1" s="1"/>
  <c r="AI150" i="1" s="1"/>
  <c r="O182" i="1"/>
  <c r="S182" i="1" s="1"/>
  <c r="W182" i="1" s="1"/>
  <c r="AA182" i="1" s="1"/>
  <c r="AI182" i="1" s="1"/>
  <c r="O214" i="1"/>
  <c r="S214" i="1" s="1"/>
  <c r="W214" i="1" s="1"/>
  <c r="AA214" i="1" s="1"/>
  <c r="AI214" i="1" s="1"/>
  <c r="O246" i="1"/>
  <c r="S246" i="1" s="1"/>
  <c r="W246" i="1" s="1"/>
  <c r="AA246" i="1" s="1"/>
  <c r="AI246" i="1" s="1"/>
  <c r="O277" i="1"/>
  <c r="S277" i="1" s="1"/>
  <c r="W277" i="1" s="1"/>
  <c r="AA277" i="1" s="1"/>
  <c r="AI277" i="1" s="1"/>
  <c r="O307" i="1"/>
  <c r="S307" i="1" s="1"/>
  <c r="W307" i="1" s="1"/>
  <c r="AA307" i="1" s="1"/>
  <c r="AI307" i="1" s="1"/>
  <c r="O330" i="1"/>
  <c r="S330" i="1" s="1"/>
  <c r="W330" i="1" s="1"/>
  <c r="AA330" i="1" s="1"/>
  <c r="AI330" i="1" s="1"/>
  <c r="O360" i="1"/>
  <c r="S360" i="1" s="1"/>
  <c r="W360" i="1" s="1"/>
  <c r="AA360" i="1" s="1"/>
  <c r="AI360" i="1" s="1"/>
  <c r="O390" i="1"/>
  <c r="S390" i="1" s="1"/>
  <c r="W390" i="1" s="1"/>
  <c r="AA390" i="1" s="1"/>
  <c r="AI390" i="1" s="1"/>
  <c r="O420" i="1"/>
  <c r="S420" i="1" s="1"/>
  <c r="W420" i="1" s="1"/>
  <c r="AA420" i="1" s="1"/>
  <c r="AI420" i="1" s="1"/>
  <c r="O450" i="1"/>
  <c r="S450" i="1" s="1"/>
  <c r="W450" i="1" s="1"/>
  <c r="AA450" i="1" s="1"/>
  <c r="AI450" i="1" s="1"/>
  <c r="O473" i="1"/>
  <c r="S473" i="1" s="1"/>
  <c r="W473" i="1" s="1"/>
  <c r="AA473" i="1" s="1"/>
  <c r="AI473" i="1" s="1"/>
  <c r="O87" i="1"/>
  <c r="S87" i="1" s="1"/>
  <c r="W87" i="1" s="1"/>
  <c r="AA87" i="1" s="1"/>
  <c r="AI87" i="1" s="1"/>
  <c r="O183" i="1"/>
  <c r="S183" i="1" s="1"/>
  <c r="W183" i="1" s="1"/>
  <c r="AA183" i="1" s="1"/>
  <c r="AI183" i="1" s="1"/>
  <c r="O278" i="1"/>
  <c r="S278" i="1" s="1"/>
  <c r="W278" i="1" s="1"/>
  <c r="AA278" i="1" s="1"/>
  <c r="AI278" i="1" s="1"/>
  <c r="O338" i="1"/>
  <c r="S338" i="1" s="1"/>
  <c r="W338" i="1" s="1"/>
  <c r="AA338" i="1" s="1"/>
  <c r="AI338" i="1" s="1"/>
  <c r="O421" i="1"/>
  <c r="S421" i="1" s="1"/>
  <c r="W421" i="1" s="1"/>
  <c r="AA421" i="1" s="1"/>
  <c r="AI421" i="1" s="1"/>
  <c r="O451" i="1"/>
  <c r="S451" i="1" s="1"/>
  <c r="W451" i="1" s="1"/>
  <c r="AA451" i="1" s="1"/>
  <c r="AI451" i="1" s="1"/>
  <c r="O164" i="1"/>
  <c r="S164" i="1" s="1"/>
  <c r="W164" i="1" s="1"/>
  <c r="AA164" i="1" s="1"/>
  <c r="AI164" i="1" s="1"/>
  <c r="O291" i="1"/>
  <c r="S291" i="1" s="1"/>
  <c r="W291" i="1" s="1"/>
  <c r="AA291" i="1" s="1"/>
  <c r="AI291" i="1" s="1"/>
  <c r="O345" i="1"/>
  <c r="S345" i="1" s="1"/>
  <c r="W345" i="1" s="1"/>
  <c r="AA345" i="1" s="1"/>
  <c r="AI345" i="1" s="1"/>
  <c r="O39" i="1"/>
  <c r="S39" i="1" s="1"/>
  <c r="W39" i="1" s="1"/>
  <c r="AA39" i="1" s="1"/>
  <c r="AI39" i="1" s="1"/>
  <c r="O167" i="1"/>
  <c r="S167" i="1" s="1"/>
  <c r="W167" i="1" s="1"/>
  <c r="AA167" i="1" s="1"/>
  <c r="AI167" i="1" s="1"/>
  <c r="O406" i="1"/>
  <c r="S406" i="1" s="1"/>
  <c r="W406" i="1" s="1"/>
  <c r="AA406" i="1" s="1"/>
  <c r="AI406" i="1" s="1"/>
  <c r="O73" i="1"/>
  <c r="S73" i="1" s="1"/>
  <c r="W73" i="1" s="1"/>
  <c r="AA73" i="1" s="1"/>
  <c r="AI73" i="1" s="1"/>
  <c r="O234" i="1"/>
  <c r="S234" i="1" s="1"/>
  <c r="W234" i="1" s="1"/>
  <c r="AA234" i="1" s="1"/>
  <c r="AI234" i="1" s="1"/>
  <c r="O23" i="1"/>
  <c r="S23" i="1" s="1"/>
  <c r="W23" i="1" s="1"/>
  <c r="AA23" i="1" s="1"/>
  <c r="AI23" i="1" s="1"/>
  <c r="O119" i="1"/>
  <c r="S119" i="1" s="1"/>
  <c r="W119" i="1" s="1"/>
  <c r="AA119" i="1" s="1"/>
  <c r="AI119" i="1" s="1"/>
  <c r="O151" i="1"/>
  <c r="S151" i="1" s="1"/>
  <c r="W151" i="1" s="1"/>
  <c r="AA151" i="1" s="1"/>
  <c r="AI151" i="1" s="1"/>
  <c r="O215" i="1"/>
  <c r="S215" i="1" s="1"/>
  <c r="W215" i="1" s="1"/>
  <c r="AA215" i="1" s="1"/>
  <c r="AI215" i="1" s="1"/>
  <c r="O308" i="1"/>
  <c r="S308" i="1" s="1"/>
  <c r="W308" i="1" s="1"/>
  <c r="AA308" i="1" s="1"/>
  <c r="AI308" i="1" s="1"/>
  <c r="O391" i="1"/>
  <c r="S391" i="1" s="1"/>
  <c r="W391" i="1" s="1"/>
  <c r="AA391" i="1" s="1"/>
  <c r="AI391" i="1" s="1"/>
  <c r="O68" i="1"/>
  <c r="S68" i="1" s="1"/>
  <c r="W68" i="1" s="1"/>
  <c r="AA68" i="1" s="1"/>
  <c r="AI68" i="1" s="1"/>
  <c r="O37" i="1"/>
  <c r="S37" i="1" s="1"/>
  <c r="W37" i="1" s="1"/>
  <c r="AA37" i="1" s="1"/>
  <c r="AI37" i="1" s="1"/>
  <c r="O314" i="1"/>
  <c r="S314" i="1" s="1"/>
  <c r="W314" i="1" s="1"/>
  <c r="AA314" i="1" s="1"/>
  <c r="AI314" i="1" s="1"/>
  <c r="O292" i="1"/>
  <c r="S292" i="1" s="1"/>
  <c r="W292" i="1" s="1"/>
  <c r="AA292" i="1" s="1"/>
  <c r="AI292" i="1" s="1"/>
  <c r="O263" i="1"/>
  <c r="S263" i="1" s="1"/>
  <c r="W263" i="1" s="1"/>
  <c r="AA263" i="1" s="1"/>
  <c r="AI263" i="1" s="1"/>
  <c r="O438" i="1"/>
  <c r="S438" i="1" s="1"/>
  <c r="W438" i="1" s="1"/>
  <c r="AA438" i="1" s="1"/>
  <c r="AI438" i="1" s="1"/>
  <c r="O83" i="1"/>
  <c r="S83" i="1" s="1"/>
  <c r="W83" i="1" s="1"/>
  <c r="AA83" i="1" s="1"/>
  <c r="AI83" i="1" s="1"/>
  <c r="O24" i="1"/>
  <c r="S24" i="1" s="1"/>
  <c r="W24" i="1" s="1"/>
  <c r="AA24" i="1" s="1"/>
  <c r="AI24" i="1" s="1"/>
  <c r="O56" i="1"/>
  <c r="S56" i="1" s="1"/>
  <c r="W56" i="1" s="1"/>
  <c r="AA56" i="1" s="1"/>
  <c r="AI56" i="1" s="1"/>
  <c r="O88" i="1"/>
  <c r="S88" i="1" s="1"/>
  <c r="W88" i="1" s="1"/>
  <c r="AA88" i="1" s="1"/>
  <c r="AI88" i="1" s="1"/>
  <c r="O120" i="1"/>
  <c r="S120" i="1" s="1"/>
  <c r="W120" i="1" s="1"/>
  <c r="AA120" i="1" s="1"/>
  <c r="AI120" i="1" s="1"/>
  <c r="O152" i="1"/>
  <c r="S152" i="1" s="1"/>
  <c r="W152" i="1" s="1"/>
  <c r="AA152" i="1" s="1"/>
  <c r="AI152" i="1" s="1"/>
  <c r="O184" i="1"/>
  <c r="S184" i="1" s="1"/>
  <c r="W184" i="1" s="1"/>
  <c r="AA184" i="1" s="1"/>
  <c r="AI184" i="1" s="1"/>
  <c r="O216" i="1"/>
  <c r="S216" i="1" s="1"/>
  <c r="W216" i="1" s="1"/>
  <c r="AA216" i="1" s="1"/>
  <c r="AI216" i="1" s="1"/>
  <c r="O248" i="1"/>
  <c r="S248" i="1" s="1"/>
  <c r="W248" i="1" s="1"/>
  <c r="AA248" i="1" s="1"/>
  <c r="AI248" i="1" s="1"/>
  <c r="O279" i="1"/>
  <c r="S279" i="1" s="1"/>
  <c r="W279" i="1" s="1"/>
  <c r="AA279" i="1" s="1"/>
  <c r="AI279" i="1" s="1"/>
  <c r="O309" i="1"/>
  <c r="S309" i="1" s="1"/>
  <c r="W309" i="1" s="1"/>
  <c r="AA309" i="1" s="1"/>
  <c r="AI309" i="1" s="1"/>
  <c r="O339" i="1"/>
  <c r="S339" i="1" s="1"/>
  <c r="W339" i="1" s="1"/>
  <c r="AA339" i="1" s="1"/>
  <c r="AI339" i="1" s="1"/>
  <c r="O362" i="1"/>
  <c r="S362" i="1" s="1"/>
  <c r="W362" i="1" s="1"/>
  <c r="AA362" i="1" s="1"/>
  <c r="AI362" i="1" s="1"/>
  <c r="O392" i="1"/>
  <c r="S392" i="1" s="1"/>
  <c r="W392" i="1" s="1"/>
  <c r="AA392" i="1" s="1"/>
  <c r="AI392" i="1" s="1"/>
  <c r="O422" i="1"/>
  <c r="S422" i="1" s="1"/>
  <c r="W422" i="1" s="1"/>
  <c r="AA422" i="1" s="1"/>
  <c r="AI422" i="1" s="1"/>
  <c r="O452" i="1"/>
  <c r="S452" i="1" s="1"/>
  <c r="W452" i="1" s="1"/>
  <c r="AA452" i="1" s="1"/>
  <c r="AI452" i="1" s="1"/>
  <c r="O482" i="1"/>
  <c r="S482" i="1" s="1"/>
  <c r="W482" i="1" s="1"/>
  <c r="AA482" i="1" s="1"/>
  <c r="AI482" i="1" s="1"/>
  <c r="O281" i="1"/>
  <c r="S281" i="1" s="1"/>
  <c r="W281" i="1" s="1"/>
  <c r="AA281" i="1" s="1"/>
  <c r="AI281" i="1" s="1"/>
  <c r="O424" i="1"/>
  <c r="S424" i="1" s="1"/>
  <c r="W424" i="1" s="1"/>
  <c r="AA424" i="1" s="1"/>
  <c r="AI424" i="1" s="1"/>
  <c r="O484" i="1"/>
  <c r="S484" i="1" s="1"/>
  <c r="W484" i="1" s="1"/>
  <c r="AA484" i="1" s="1"/>
  <c r="AI484" i="1" s="1"/>
  <c r="O485" i="1"/>
  <c r="S485" i="1" s="1"/>
  <c r="W485" i="1" s="1"/>
  <c r="AA485" i="1" s="1"/>
  <c r="AI485" i="1" s="1"/>
  <c r="O228" i="1"/>
  <c r="S228" i="1" s="1"/>
  <c r="W228" i="1" s="1"/>
  <c r="AA228" i="1" s="1"/>
  <c r="AI228" i="1" s="1"/>
  <c r="O260" i="1"/>
  <c r="S260" i="1" s="1"/>
  <c r="W260" i="1" s="1"/>
  <c r="AA260" i="1" s="1"/>
  <c r="AI260" i="1" s="1"/>
  <c r="O290" i="1"/>
  <c r="S290" i="1" s="1"/>
  <c r="W290" i="1" s="1"/>
  <c r="AA290" i="1" s="1"/>
  <c r="AI290" i="1" s="1"/>
  <c r="O313" i="1"/>
  <c r="S313" i="1" s="1"/>
  <c r="W313" i="1" s="1"/>
  <c r="AA313" i="1" s="1"/>
  <c r="AI313" i="1" s="1"/>
  <c r="O343" i="1"/>
  <c r="S343" i="1" s="1"/>
  <c r="W343" i="1" s="1"/>
  <c r="AA343" i="1" s="1"/>
  <c r="AI343" i="1" s="1"/>
  <c r="O426" i="1"/>
  <c r="S426" i="1" s="1"/>
  <c r="W426" i="1" s="1"/>
  <c r="AA426" i="1" s="1"/>
  <c r="AI426" i="1" s="1"/>
  <c r="O486" i="1"/>
  <c r="S486" i="1" s="1"/>
  <c r="W486" i="1" s="1"/>
  <c r="AA486" i="1" s="1"/>
  <c r="AI486" i="1" s="1"/>
  <c r="O69" i="1"/>
  <c r="S69" i="1" s="1"/>
  <c r="W69" i="1" s="1"/>
  <c r="AA69" i="1" s="1"/>
  <c r="AI69" i="1" s="1"/>
  <c r="O133" i="1"/>
  <c r="S133" i="1" s="1"/>
  <c r="W133" i="1" s="1"/>
  <c r="AA133" i="1" s="1"/>
  <c r="AI133" i="1" s="1"/>
  <c r="O197" i="1"/>
  <c r="S197" i="1" s="1"/>
  <c r="W197" i="1" s="1"/>
  <c r="AA197" i="1" s="1"/>
  <c r="AI197" i="1" s="1"/>
  <c r="O344" i="1"/>
  <c r="S344" i="1" s="1"/>
  <c r="W344" i="1" s="1"/>
  <c r="AA344" i="1" s="1"/>
  <c r="AI344" i="1" s="1"/>
  <c r="O374" i="1"/>
  <c r="S374" i="1" s="1"/>
  <c r="W374" i="1" s="1"/>
  <c r="AA374" i="1" s="1"/>
  <c r="AI374" i="1" s="1"/>
  <c r="O457" i="1"/>
  <c r="S457" i="1" s="1"/>
  <c r="W457" i="1" s="1"/>
  <c r="AA457" i="1" s="1"/>
  <c r="AI457" i="1" s="1"/>
  <c r="O487" i="1"/>
  <c r="S487" i="1" s="1"/>
  <c r="W487" i="1" s="1"/>
  <c r="AA487" i="1" s="1"/>
  <c r="AI487" i="1" s="1"/>
  <c r="O38" i="1"/>
  <c r="S38" i="1" s="1"/>
  <c r="W38" i="1" s="1"/>
  <c r="AA38" i="1" s="1"/>
  <c r="AI38" i="1" s="1"/>
  <c r="O102" i="1"/>
  <c r="S102" i="1" s="1"/>
  <c r="W102" i="1" s="1"/>
  <c r="AA102" i="1" s="1"/>
  <c r="AI102" i="1" s="1"/>
  <c r="O134" i="1"/>
  <c r="S134" i="1" s="1"/>
  <c r="W134" i="1" s="1"/>
  <c r="AA134" i="1" s="1"/>
  <c r="AI134" i="1" s="1"/>
  <c r="O198" i="1"/>
  <c r="S198" i="1" s="1"/>
  <c r="W198" i="1" s="1"/>
  <c r="AA198" i="1" s="1"/>
  <c r="AI198" i="1" s="1"/>
  <c r="O405" i="1"/>
  <c r="S405" i="1" s="1"/>
  <c r="W405" i="1" s="1"/>
  <c r="AA405" i="1" s="1"/>
  <c r="AI405" i="1" s="1"/>
  <c r="O103" i="1"/>
  <c r="S103" i="1" s="1"/>
  <c r="W103" i="1" s="1"/>
  <c r="AA103" i="1" s="1"/>
  <c r="AI103" i="1" s="1"/>
  <c r="O135" i="1"/>
  <c r="S135" i="1" s="1"/>
  <c r="W135" i="1" s="1"/>
  <c r="AA135" i="1" s="1"/>
  <c r="AI135" i="1" s="1"/>
  <c r="O231" i="1"/>
  <c r="S231" i="1" s="1"/>
  <c r="W231" i="1" s="1"/>
  <c r="AA231" i="1" s="1"/>
  <c r="AI231" i="1" s="1"/>
  <c r="O346" i="1"/>
  <c r="S346" i="1" s="1"/>
  <c r="W346" i="1" s="1"/>
  <c r="AA346" i="1" s="1"/>
  <c r="AI346" i="1" s="1"/>
  <c r="O376" i="1"/>
  <c r="S376" i="1" s="1"/>
  <c r="W376" i="1" s="1"/>
  <c r="AA376" i="1" s="1"/>
  <c r="AI376" i="1" s="1"/>
  <c r="O466" i="1"/>
  <c r="S466" i="1" s="1"/>
  <c r="W466" i="1" s="1"/>
  <c r="AA466" i="1" s="1"/>
  <c r="AI466" i="1" s="1"/>
  <c r="O489" i="1"/>
  <c r="S489" i="1" s="1"/>
  <c r="W489" i="1" s="1"/>
  <c r="AA489" i="1" s="1"/>
  <c r="AI489" i="1" s="1"/>
  <c r="O41" i="1"/>
  <c r="S41" i="1" s="1"/>
  <c r="W41" i="1" s="1"/>
  <c r="AA41" i="1" s="1"/>
  <c r="AI41" i="1" s="1"/>
  <c r="O169" i="1"/>
  <c r="S169" i="1" s="1"/>
  <c r="W169" i="1" s="1"/>
  <c r="AA169" i="1" s="1"/>
  <c r="AI169" i="1" s="1"/>
  <c r="O233" i="1"/>
  <c r="S233" i="1" s="1"/>
  <c r="W233" i="1" s="1"/>
  <c r="AA233" i="1" s="1"/>
  <c r="AI233" i="1" s="1"/>
  <c r="O325" i="1"/>
  <c r="S325" i="1" s="1"/>
  <c r="W325" i="1" s="1"/>
  <c r="AA325" i="1" s="1"/>
  <c r="AI325" i="1" s="1"/>
  <c r="O408" i="1"/>
  <c r="S408" i="1" s="1"/>
  <c r="W408" i="1" s="1"/>
  <c r="AA408" i="1" s="1"/>
  <c r="AI408" i="1" s="1"/>
  <c r="O42" i="1"/>
  <c r="S42" i="1" s="1"/>
  <c r="W42" i="1" s="1"/>
  <c r="AA42" i="1" s="1"/>
  <c r="AI42" i="1" s="1"/>
  <c r="O202" i="1"/>
  <c r="S202" i="1" s="1"/>
  <c r="W202" i="1" s="1"/>
  <c r="AA202" i="1" s="1"/>
  <c r="AI202" i="1" s="1"/>
  <c r="O326" i="1"/>
  <c r="S326" i="1" s="1"/>
  <c r="W326" i="1" s="1"/>
  <c r="AA326" i="1" s="1"/>
  <c r="AI326" i="1" s="1"/>
  <c r="O409" i="1"/>
  <c r="S409" i="1" s="1"/>
  <c r="W409" i="1" s="1"/>
  <c r="AA409" i="1" s="1"/>
  <c r="AI409" i="1" s="1"/>
  <c r="O499" i="1"/>
  <c r="S499" i="1" s="1"/>
  <c r="W499" i="1" s="1"/>
  <c r="AA499" i="1" s="1"/>
  <c r="AI499" i="1" s="1"/>
  <c r="O19" i="1"/>
  <c r="S19" i="1" s="1"/>
  <c r="W19" i="1" s="1"/>
  <c r="AA19" i="1" s="1"/>
  <c r="AI19" i="1" s="1"/>
  <c r="O211" i="1"/>
  <c r="S211" i="1" s="1"/>
  <c r="W211" i="1" s="1"/>
  <c r="AA211" i="1" s="1"/>
  <c r="AI211" i="1" s="1"/>
  <c r="O297" i="1"/>
  <c r="S297" i="1" s="1"/>
  <c r="W297" i="1" s="1"/>
  <c r="AA297" i="1" s="1"/>
  <c r="AI297" i="1" s="1"/>
  <c r="O410" i="1"/>
  <c r="S410" i="1" s="1"/>
  <c r="W410" i="1" s="1"/>
  <c r="AA410" i="1" s="1"/>
  <c r="AI410" i="1" s="1"/>
  <c r="O84" i="1"/>
  <c r="S84" i="1" s="1"/>
  <c r="W84" i="1" s="1"/>
  <c r="AA84" i="1" s="1"/>
  <c r="AI84" i="1" s="1"/>
  <c r="O180" i="1"/>
  <c r="S180" i="1" s="1"/>
  <c r="W180" i="1" s="1"/>
  <c r="AA180" i="1" s="1"/>
  <c r="AI180" i="1" s="1"/>
  <c r="O244" i="1"/>
  <c r="S244" i="1" s="1"/>
  <c r="W244" i="1" s="1"/>
  <c r="AA244" i="1" s="1"/>
  <c r="AI244" i="1" s="1"/>
  <c r="O358" i="1"/>
  <c r="S358" i="1" s="1"/>
  <c r="W358" i="1" s="1"/>
  <c r="AA358" i="1" s="1"/>
  <c r="AI358" i="1" s="1"/>
  <c r="O441" i="1"/>
  <c r="S441" i="1" s="1"/>
  <c r="W441" i="1" s="1"/>
  <c r="AA441" i="1" s="1"/>
  <c r="AI441" i="1" s="1"/>
  <c r="O25" i="1"/>
  <c r="S25" i="1" s="1"/>
  <c r="W25" i="1" s="1"/>
  <c r="AA25" i="1" s="1"/>
  <c r="AI25" i="1" s="1"/>
  <c r="O57" i="1"/>
  <c r="S57" i="1" s="1"/>
  <c r="W57" i="1" s="1"/>
  <c r="AA57" i="1" s="1"/>
  <c r="AI57" i="1" s="1"/>
  <c r="O89" i="1"/>
  <c r="S89" i="1" s="1"/>
  <c r="W89" i="1" s="1"/>
  <c r="AA89" i="1" s="1"/>
  <c r="AI89" i="1" s="1"/>
  <c r="O121" i="1"/>
  <c r="S121" i="1" s="1"/>
  <c r="W121" i="1" s="1"/>
  <c r="AA121" i="1" s="1"/>
  <c r="AI121" i="1" s="1"/>
  <c r="O153" i="1"/>
  <c r="S153" i="1" s="1"/>
  <c r="W153" i="1" s="1"/>
  <c r="AA153" i="1" s="1"/>
  <c r="AI153" i="1" s="1"/>
  <c r="O185" i="1"/>
  <c r="S185" i="1" s="1"/>
  <c r="W185" i="1" s="1"/>
  <c r="AA185" i="1" s="1"/>
  <c r="AI185" i="1" s="1"/>
  <c r="O217" i="1"/>
  <c r="S217" i="1" s="1"/>
  <c r="W217" i="1" s="1"/>
  <c r="AA217" i="1" s="1"/>
  <c r="AI217" i="1" s="1"/>
  <c r="O249" i="1"/>
  <c r="S249" i="1" s="1"/>
  <c r="W249" i="1" s="1"/>
  <c r="AA249" i="1" s="1"/>
  <c r="AI249" i="1" s="1"/>
  <c r="O280" i="1"/>
  <c r="S280" i="1" s="1"/>
  <c r="W280" i="1" s="1"/>
  <c r="AA280" i="1" s="1"/>
  <c r="AI280" i="1" s="1"/>
  <c r="O310" i="1"/>
  <c r="S310" i="1" s="1"/>
  <c r="W310" i="1" s="1"/>
  <c r="AA310" i="1" s="1"/>
  <c r="AI310" i="1" s="1"/>
  <c r="O340" i="1"/>
  <c r="S340" i="1" s="1"/>
  <c r="W340" i="1" s="1"/>
  <c r="AA340" i="1" s="1"/>
  <c r="AI340" i="1" s="1"/>
  <c r="O370" i="1"/>
  <c r="S370" i="1" s="1"/>
  <c r="W370" i="1" s="1"/>
  <c r="AA370" i="1" s="1"/>
  <c r="AI370" i="1" s="1"/>
  <c r="O393" i="1"/>
  <c r="S393" i="1" s="1"/>
  <c r="W393" i="1" s="1"/>
  <c r="AA393" i="1" s="1"/>
  <c r="AI393" i="1" s="1"/>
  <c r="O423" i="1"/>
  <c r="S423" i="1" s="1"/>
  <c r="W423" i="1" s="1"/>
  <c r="AA423" i="1" s="1"/>
  <c r="AI423" i="1" s="1"/>
  <c r="O453" i="1"/>
  <c r="S453" i="1" s="1"/>
  <c r="W453" i="1" s="1"/>
  <c r="AA453" i="1" s="1"/>
  <c r="AI453" i="1" s="1"/>
  <c r="O483" i="1"/>
  <c r="S483" i="1" s="1"/>
  <c r="W483" i="1" s="1"/>
  <c r="AA483" i="1" s="1"/>
  <c r="AI483" i="1" s="1"/>
  <c r="O186" i="1"/>
  <c r="S186" i="1" s="1"/>
  <c r="W186" i="1" s="1"/>
  <c r="AA186" i="1" s="1"/>
  <c r="AI186" i="1" s="1"/>
  <c r="O371" i="1"/>
  <c r="S371" i="1" s="1"/>
  <c r="W371" i="1" s="1"/>
  <c r="AA371" i="1" s="1"/>
  <c r="AI371" i="1" s="1"/>
  <c r="O36" i="1"/>
  <c r="S36" i="1" s="1"/>
  <c r="W36" i="1" s="1"/>
  <c r="AA36" i="1" s="1"/>
  <c r="AI36" i="1" s="1"/>
  <c r="O403" i="1"/>
  <c r="S403" i="1" s="1"/>
  <c r="W403" i="1" s="1"/>
  <c r="AA403" i="1" s="1"/>
  <c r="AI403" i="1" s="1"/>
  <c r="O261" i="1"/>
  <c r="S261" i="1" s="1"/>
  <c r="W261" i="1" s="1"/>
  <c r="AA261" i="1" s="1"/>
  <c r="AI261" i="1" s="1"/>
  <c r="O230" i="1"/>
  <c r="S230" i="1" s="1"/>
  <c r="W230" i="1" s="1"/>
  <c r="AA230" i="1" s="1"/>
  <c r="AI230" i="1" s="1"/>
  <c r="O458" i="1"/>
  <c r="S458" i="1" s="1"/>
  <c r="W458" i="1" s="1"/>
  <c r="AA458" i="1" s="1"/>
  <c r="AI458" i="1" s="1"/>
  <c r="O71" i="1"/>
  <c r="S71" i="1" s="1"/>
  <c r="W71" i="1" s="1"/>
  <c r="AA71" i="1" s="1"/>
  <c r="AI71" i="1" s="1"/>
  <c r="O436" i="1"/>
  <c r="S436" i="1" s="1"/>
  <c r="W436" i="1" s="1"/>
  <c r="AA436" i="1" s="1"/>
  <c r="AI436" i="1" s="1"/>
  <c r="O105" i="1"/>
  <c r="S105" i="1" s="1"/>
  <c r="W105" i="1" s="1"/>
  <c r="AA105" i="1" s="1"/>
  <c r="AI105" i="1" s="1"/>
  <c r="O378" i="1"/>
  <c r="S378" i="1" s="1"/>
  <c r="W378" i="1" s="1"/>
  <c r="AA378" i="1" s="1"/>
  <c r="AI378" i="1" s="1"/>
  <c r="O138" i="1"/>
  <c r="S138" i="1" s="1"/>
  <c r="W138" i="1" s="1"/>
  <c r="AA138" i="1" s="1"/>
  <c r="AI138" i="1" s="1"/>
  <c r="O275" i="1"/>
  <c r="S275" i="1" s="1"/>
  <c r="W275" i="1" s="1"/>
  <c r="AA275" i="1" s="1"/>
  <c r="AI275" i="1" s="1"/>
  <c r="O501" i="1"/>
  <c r="S501" i="1" s="1"/>
  <c r="W501" i="1" s="1"/>
  <c r="AA501" i="1" s="1"/>
  <c r="AI501" i="1" s="1"/>
  <c r="O26" i="1"/>
  <c r="S26" i="1" s="1"/>
  <c r="W26" i="1" s="1"/>
  <c r="AA26" i="1" s="1"/>
  <c r="AI26" i="1" s="1"/>
  <c r="O58" i="1"/>
  <c r="S58" i="1" s="1"/>
  <c r="W58" i="1" s="1"/>
  <c r="AA58" i="1" s="1"/>
  <c r="AI58" i="1" s="1"/>
  <c r="O90" i="1"/>
  <c r="S90" i="1" s="1"/>
  <c r="W90" i="1" s="1"/>
  <c r="AA90" i="1" s="1"/>
  <c r="AI90" i="1" s="1"/>
  <c r="O122" i="1"/>
  <c r="S122" i="1" s="1"/>
  <c r="W122" i="1" s="1"/>
  <c r="AA122" i="1" s="1"/>
  <c r="AI122" i="1" s="1"/>
  <c r="O154" i="1"/>
  <c r="S154" i="1" s="1"/>
  <c r="W154" i="1" s="1"/>
  <c r="AA154" i="1" s="1"/>
  <c r="AI154" i="1" s="1"/>
  <c r="O218" i="1"/>
  <c r="S218" i="1" s="1"/>
  <c r="W218" i="1" s="1"/>
  <c r="AA218" i="1" s="1"/>
  <c r="AI218" i="1" s="1"/>
  <c r="O250" i="1"/>
  <c r="S250" i="1" s="1"/>
  <c r="W250" i="1" s="1"/>
  <c r="AA250" i="1" s="1"/>
  <c r="AI250" i="1" s="1"/>
  <c r="O311" i="1"/>
  <c r="S311" i="1" s="1"/>
  <c r="W311" i="1" s="1"/>
  <c r="AA311" i="1" s="1"/>
  <c r="AI311" i="1" s="1"/>
  <c r="O341" i="1"/>
  <c r="S341" i="1" s="1"/>
  <c r="W341" i="1" s="1"/>
  <c r="AA341" i="1" s="1"/>
  <c r="AI341" i="1" s="1"/>
  <c r="O394" i="1"/>
  <c r="S394" i="1" s="1"/>
  <c r="W394" i="1" s="1"/>
  <c r="AA394" i="1" s="1"/>
  <c r="AI394" i="1" s="1"/>
  <c r="O454" i="1"/>
  <c r="S454" i="1" s="1"/>
  <c r="W454" i="1" s="1"/>
  <c r="AA454" i="1" s="1"/>
  <c r="AI454" i="1" s="1"/>
  <c r="O372" i="1"/>
  <c r="S372" i="1" s="1"/>
  <c r="W372" i="1" s="1"/>
  <c r="AA372" i="1" s="1"/>
  <c r="AI372" i="1" s="1"/>
  <c r="O196" i="1"/>
  <c r="S196" i="1" s="1"/>
  <c r="W196" i="1" s="1"/>
  <c r="AA196" i="1" s="1"/>
  <c r="AI196" i="1" s="1"/>
  <c r="O229" i="1"/>
  <c r="S229" i="1" s="1"/>
  <c r="W229" i="1" s="1"/>
  <c r="AA229" i="1" s="1"/>
  <c r="AI229" i="1" s="1"/>
  <c r="O166" i="1"/>
  <c r="S166" i="1" s="1"/>
  <c r="W166" i="1" s="1"/>
  <c r="AA166" i="1" s="1"/>
  <c r="AI166" i="1" s="1"/>
  <c r="O52" i="1"/>
  <c r="S52" i="1" s="1"/>
  <c r="W52" i="1" s="1"/>
  <c r="AA52" i="1" s="1"/>
  <c r="AI52" i="1" s="1"/>
  <c r="O35" i="1"/>
  <c r="S35" i="1" s="1"/>
  <c r="W35" i="1" s="1"/>
  <c r="AA35" i="1" s="1"/>
  <c r="AI35" i="1" s="1"/>
  <c r="O67" i="1"/>
  <c r="S67" i="1" s="1"/>
  <c r="W67" i="1" s="1"/>
  <c r="AA67" i="1" s="1"/>
  <c r="AI67" i="1" s="1"/>
  <c r="O99" i="1"/>
  <c r="S99" i="1" s="1"/>
  <c r="W99" i="1" s="1"/>
  <c r="AA99" i="1" s="1"/>
  <c r="AI99" i="1" s="1"/>
  <c r="O131" i="1"/>
  <c r="S131" i="1" s="1"/>
  <c r="W131" i="1" s="1"/>
  <c r="AA131" i="1" s="1"/>
  <c r="AI131" i="1" s="1"/>
  <c r="O163" i="1"/>
  <c r="S163" i="1" s="1"/>
  <c r="W163" i="1" s="1"/>
  <c r="AA163" i="1" s="1"/>
  <c r="AI163" i="1" s="1"/>
  <c r="O195" i="1"/>
  <c r="S195" i="1" s="1"/>
  <c r="W195" i="1" s="1"/>
  <c r="AA195" i="1" s="1"/>
  <c r="AI195" i="1" s="1"/>
  <c r="O227" i="1"/>
  <c r="S227" i="1" s="1"/>
  <c r="W227" i="1" s="1"/>
  <c r="AA227" i="1" s="1"/>
  <c r="AI227" i="1" s="1"/>
  <c r="O259" i="1"/>
  <c r="S259" i="1" s="1"/>
  <c r="W259" i="1" s="1"/>
  <c r="AA259" i="1" s="1"/>
  <c r="AI259" i="1" s="1"/>
  <c r="O282" i="1"/>
  <c r="S282" i="1" s="1"/>
  <c r="W282" i="1" s="1"/>
  <c r="AA282" i="1" s="1"/>
  <c r="AI282" i="1" s="1"/>
  <c r="O312" i="1"/>
  <c r="S312" i="1" s="1"/>
  <c r="W312" i="1" s="1"/>
  <c r="AA312" i="1" s="1"/>
  <c r="AI312" i="1" s="1"/>
  <c r="O342" i="1"/>
  <c r="S342" i="1" s="1"/>
  <c r="W342" i="1" s="1"/>
  <c r="AA342" i="1" s="1"/>
  <c r="AI342" i="1" s="1"/>
  <c r="O402" i="1"/>
  <c r="S402" i="1" s="1"/>
  <c r="W402" i="1" s="1"/>
  <c r="AA402" i="1" s="1"/>
  <c r="AI402" i="1" s="1"/>
  <c r="O425" i="1"/>
  <c r="S425" i="1" s="1"/>
  <c r="W425" i="1" s="1"/>
  <c r="AA425" i="1" s="1"/>
  <c r="AI425" i="1" s="1"/>
  <c r="O455" i="1"/>
  <c r="S455" i="1" s="1"/>
  <c r="W455" i="1" s="1"/>
  <c r="AA455" i="1" s="1"/>
  <c r="AI455" i="1" s="1"/>
  <c r="O132" i="1"/>
  <c r="S132" i="1" s="1"/>
  <c r="W132" i="1" s="1"/>
  <c r="AA132" i="1" s="1"/>
  <c r="AI132" i="1" s="1"/>
  <c r="O456" i="1"/>
  <c r="S456" i="1" s="1"/>
  <c r="W456" i="1" s="1"/>
  <c r="AA456" i="1" s="1"/>
  <c r="AI456" i="1" s="1"/>
  <c r="O101" i="1"/>
  <c r="S101" i="1" s="1"/>
  <c r="W101" i="1" s="1"/>
  <c r="AA101" i="1" s="1"/>
  <c r="AI101" i="1" s="1"/>
  <c r="O70" i="1"/>
  <c r="S70" i="1" s="1"/>
  <c r="W70" i="1" s="1"/>
  <c r="AA70" i="1" s="1"/>
  <c r="AI70" i="1" s="1"/>
  <c r="O488" i="1"/>
  <c r="S488" i="1" s="1"/>
  <c r="W488" i="1" s="1"/>
  <c r="AA488" i="1" s="1"/>
  <c r="AI488" i="1" s="1"/>
  <c r="O201" i="1"/>
  <c r="S201" i="1" s="1"/>
  <c r="W201" i="1" s="1"/>
  <c r="AA201" i="1" s="1"/>
  <c r="AI201" i="1" s="1"/>
  <c r="O439" i="1"/>
  <c r="S439" i="1" s="1"/>
  <c r="W439" i="1" s="1"/>
  <c r="AA439" i="1" s="1"/>
  <c r="AI439" i="1" s="1"/>
  <c r="O388" i="1"/>
  <c r="S388" i="1" s="1"/>
  <c r="W388" i="1" s="1"/>
  <c r="AA388" i="1" s="1"/>
  <c r="AI388" i="1" s="1"/>
  <c r="O373" i="1"/>
  <c r="S373" i="1" s="1"/>
  <c r="W373" i="1" s="1"/>
  <c r="AA373" i="1" s="1"/>
  <c r="AI373" i="1" s="1"/>
  <c r="O404" i="1"/>
  <c r="S404" i="1" s="1"/>
  <c r="W404" i="1" s="1"/>
  <c r="AA404" i="1" s="1"/>
  <c r="AI404" i="1" s="1"/>
  <c r="O375" i="1"/>
  <c r="S375" i="1" s="1"/>
  <c r="W375" i="1" s="1"/>
  <c r="AA375" i="1" s="1"/>
  <c r="AI375" i="1" s="1"/>
  <c r="O323" i="1"/>
  <c r="S323" i="1" s="1"/>
  <c r="W323" i="1" s="1"/>
  <c r="AA323" i="1" s="1"/>
  <c r="AI323" i="1" s="1"/>
  <c r="O74" i="1"/>
  <c r="S74" i="1" s="1"/>
  <c r="W74" i="1" s="1"/>
  <c r="AA74" i="1" s="1"/>
  <c r="AI74" i="1" s="1"/>
  <c r="O470" i="1"/>
  <c r="S470" i="1" s="1"/>
  <c r="W470" i="1" s="1"/>
  <c r="AA470" i="1" s="1"/>
  <c r="AI470" i="1" s="1"/>
  <c r="O434" i="1"/>
  <c r="S434" i="1" s="1"/>
  <c r="W434" i="1" s="1"/>
  <c r="AA434" i="1" s="1"/>
  <c r="AI434" i="1" s="1"/>
  <c r="O322" i="1"/>
  <c r="S322" i="1" s="1"/>
  <c r="W322" i="1" s="1"/>
  <c r="AA322" i="1" s="1"/>
  <c r="AI322" i="1" s="1"/>
  <c r="O199" i="1"/>
  <c r="S199" i="1" s="1"/>
  <c r="W199" i="1" s="1"/>
  <c r="AA199" i="1" s="1"/>
  <c r="AI199" i="1" s="1"/>
  <c r="O9" i="1"/>
  <c r="S9" i="1" s="1"/>
  <c r="W9" i="1" s="1"/>
  <c r="AA9" i="1" s="1"/>
  <c r="AI9" i="1" s="1"/>
  <c r="O296" i="1"/>
  <c r="S296" i="1" s="1"/>
  <c r="W296" i="1" s="1"/>
  <c r="AA296" i="1" s="1"/>
  <c r="AI296" i="1" s="1"/>
  <c r="O51" i="1"/>
  <c r="S51" i="1" s="1"/>
  <c r="W51" i="1" s="1"/>
  <c r="AA51" i="1" s="1"/>
  <c r="AI51" i="1" s="1"/>
  <c r="O387" i="1"/>
  <c r="S387" i="1" s="1"/>
  <c r="W387" i="1" s="1"/>
  <c r="AA387" i="1" s="1"/>
  <c r="AI387" i="1" s="1"/>
  <c r="O262" i="1"/>
  <c r="S262" i="1" s="1"/>
  <c r="W262" i="1" s="1"/>
  <c r="AA262" i="1" s="1"/>
  <c r="AI262" i="1" s="1"/>
  <c r="O274" i="1"/>
  <c r="S274" i="1" s="1"/>
  <c r="W274" i="1" s="1"/>
  <c r="AA274" i="1" s="1"/>
  <c r="AI274" i="1" s="1"/>
  <c r="O293" i="1"/>
  <c r="S293" i="1" s="1"/>
  <c r="W293" i="1" s="1"/>
  <c r="AA293" i="1" s="1"/>
  <c r="AI293" i="1" s="1"/>
  <c r="O468" i="1"/>
  <c r="S468" i="1" s="1"/>
  <c r="W468" i="1" s="1"/>
  <c r="AA468" i="1" s="1"/>
  <c r="AI468" i="1" s="1"/>
  <c r="O115" i="1"/>
  <c r="S115" i="1" s="1"/>
  <c r="W115" i="1" s="1"/>
  <c r="AA115" i="1" s="1"/>
  <c r="AI115" i="1" s="1"/>
  <c r="O500" i="1"/>
  <c r="S500" i="1" s="1"/>
  <c r="W500" i="1" s="1"/>
  <c r="AA500" i="1" s="1"/>
  <c r="AI500" i="1" s="1"/>
  <c r="O471" i="1"/>
  <c r="S471" i="1" s="1"/>
  <c r="W471" i="1" s="1"/>
  <c r="AA471" i="1" s="1"/>
  <c r="AI471" i="1" s="1"/>
  <c r="O40" i="1"/>
  <c r="S40" i="1" s="1"/>
  <c r="W40" i="1" s="1"/>
  <c r="AA40" i="1" s="1"/>
  <c r="AI40" i="1" s="1"/>
  <c r="O72" i="1"/>
  <c r="S72" i="1" s="1"/>
  <c r="W72" i="1" s="1"/>
  <c r="AA72" i="1" s="1"/>
  <c r="AI72" i="1" s="1"/>
  <c r="O104" i="1"/>
  <c r="S104" i="1" s="1"/>
  <c r="W104" i="1" s="1"/>
  <c r="AA104" i="1" s="1"/>
  <c r="AI104" i="1" s="1"/>
  <c r="O136" i="1"/>
  <c r="S136" i="1" s="1"/>
  <c r="W136" i="1" s="1"/>
  <c r="AA136" i="1" s="1"/>
  <c r="AI136" i="1" s="1"/>
  <c r="O168" i="1"/>
  <c r="S168" i="1" s="1"/>
  <c r="W168" i="1" s="1"/>
  <c r="AA168" i="1" s="1"/>
  <c r="AI168" i="1" s="1"/>
  <c r="O200" i="1"/>
  <c r="S200" i="1" s="1"/>
  <c r="W200" i="1" s="1"/>
  <c r="AA200" i="1" s="1"/>
  <c r="AI200" i="1" s="1"/>
  <c r="O232" i="1"/>
  <c r="S232" i="1" s="1"/>
  <c r="W232" i="1" s="1"/>
  <c r="AA232" i="1" s="1"/>
  <c r="AI232" i="1" s="1"/>
  <c r="O264" i="1"/>
  <c r="S264" i="1" s="1"/>
  <c r="W264" i="1" s="1"/>
  <c r="AA264" i="1" s="1"/>
  <c r="AI264" i="1" s="1"/>
  <c r="O294" i="1"/>
  <c r="S294" i="1" s="1"/>
  <c r="W294" i="1" s="1"/>
  <c r="AA294" i="1" s="1"/>
  <c r="AI294" i="1" s="1"/>
  <c r="O324" i="1"/>
  <c r="S324" i="1" s="1"/>
  <c r="W324" i="1" s="1"/>
  <c r="AA324" i="1" s="1"/>
  <c r="AI324" i="1" s="1"/>
  <c r="O354" i="1"/>
  <c r="S354" i="1" s="1"/>
  <c r="W354" i="1" s="1"/>
  <c r="AA354" i="1" s="1"/>
  <c r="AI354" i="1" s="1"/>
  <c r="O377" i="1"/>
  <c r="S377" i="1" s="1"/>
  <c r="W377" i="1" s="1"/>
  <c r="AA377" i="1" s="1"/>
  <c r="AI377" i="1" s="1"/>
  <c r="O407" i="1"/>
  <c r="S407" i="1" s="1"/>
  <c r="W407" i="1" s="1"/>
  <c r="AA407" i="1" s="1"/>
  <c r="AI407" i="1" s="1"/>
  <c r="O437" i="1"/>
  <c r="S437" i="1" s="1"/>
  <c r="W437" i="1" s="1"/>
  <c r="AA437" i="1" s="1"/>
  <c r="AI437" i="1" s="1"/>
  <c r="O467" i="1"/>
  <c r="S467" i="1" s="1"/>
  <c r="W467" i="1" s="1"/>
  <c r="AA467" i="1" s="1"/>
  <c r="AI467" i="1" s="1"/>
  <c r="O490" i="1"/>
  <c r="S490" i="1" s="1"/>
  <c r="W490" i="1" s="1"/>
  <c r="AA490" i="1" s="1"/>
  <c r="AI490" i="1" s="1"/>
  <c r="O137" i="1"/>
  <c r="S137" i="1" s="1"/>
  <c r="W137" i="1" s="1"/>
  <c r="AA137" i="1" s="1"/>
  <c r="AI137" i="1" s="1"/>
  <c r="O265" i="1"/>
  <c r="S265" i="1" s="1"/>
  <c r="W265" i="1" s="1"/>
  <c r="AA265" i="1" s="1"/>
  <c r="AI265" i="1" s="1"/>
  <c r="O355" i="1"/>
  <c r="S355" i="1" s="1"/>
  <c r="W355" i="1" s="1"/>
  <c r="AA355" i="1" s="1"/>
  <c r="AI355" i="1" s="1"/>
  <c r="O498" i="1"/>
  <c r="S498" i="1" s="1"/>
  <c r="W498" i="1" s="1"/>
  <c r="AA498" i="1" s="1"/>
  <c r="AI498" i="1" s="1"/>
  <c r="O10" i="1"/>
  <c r="S10" i="1" s="1"/>
  <c r="W10" i="1" s="1"/>
  <c r="AA10" i="1" s="1"/>
  <c r="AI10" i="1" s="1"/>
  <c r="O106" i="1"/>
  <c r="S106" i="1" s="1"/>
  <c r="W106" i="1" s="1"/>
  <c r="AA106" i="1" s="1"/>
  <c r="AI106" i="1" s="1"/>
  <c r="O266" i="1"/>
  <c r="S266" i="1" s="1"/>
  <c r="W266" i="1" s="1"/>
  <c r="AA266" i="1" s="1"/>
  <c r="AI266" i="1" s="1"/>
  <c r="O386" i="1"/>
  <c r="S386" i="1" s="1"/>
  <c r="W386" i="1" s="1"/>
  <c r="AA386" i="1" s="1"/>
  <c r="AI386" i="1" s="1"/>
  <c r="O469" i="1"/>
  <c r="S469" i="1" s="1"/>
  <c r="W469" i="1" s="1"/>
  <c r="AA469" i="1" s="1"/>
  <c r="AI469" i="1" s="1"/>
  <c r="O147" i="1"/>
  <c r="S147" i="1" s="1"/>
  <c r="W147" i="1" s="1"/>
  <c r="AA147" i="1" s="1"/>
  <c r="AI147" i="1" s="1"/>
  <c r="O243" i="1"/>
  <c r="S243" i="1" s="1"/>
  <c r="W243" i="1" s="1"/>
  <c r="AA243" i="1" s="1"/>
  <c r="AI243" i="1" s="1"/>
  <c r="O327" i="1"/>
  <c r="S327" i="1" s="1"/>
  <c r="W327" i="1" s="1"/>
  <c r="AA327" i="1" s="1"/>
  <c r="AI327" i="1" s="1"/>
  <c r="O440" i="1"/>
  <c r="S440" i="1" s="1"/>
  <c r="W440" i="1" s="1"/>
  <c r="AA440" i="1" s="1"/>
  <c r="AI440" i="1" s="1"/>
  <c r="O8" i="1"/>
  <c r="S8" i="1" s="1"/>
  <c r="W8" i="1" s="1"/>
  <c r="AA8" i="1" s="1"/>
  <c r="AI8" i="1" s="1"/>
  <c r="O116" i="1"/>
  <c r="S116" i="1" s="1"/>
  <c r="W116" i="1" s="1"/>
  <c r="AA116" i="1" s="1"/>
  <c r="AI116" i="1" s="1"/>
  <c r="O212" i="1"/>
  <c r="S212" i="1" s="1"/>
  <c r="W212" i="1" s="1"/>
  <c r="AA212" i="1" s="1"/>
  <c r="AI212" i="1" s="1"/>
  <c r="O328" i="1"/>
  <c r="S328" i="1" s="1"/>
  <c r="W328" i="1" s="1"/>
  <c r="AA328" i="1" s="1"/>
  <c r="AI328" i="1" s="1"/>
  <c r="O418" i="1"/>
  <c r="S418" i="1" s="1"/>
  <c r="W418" i="1" s="1"/>
  <c r="AA418" i="1" s="1"/>
  <c r="AI418" i="1" s="1"/>
  <c r="O295" i="1"/>
  <c r="S295" i="1" s="1"/>
  <c r="W295" i="1" s="1"/>
  <c r="AA295" i="1" s="1"/>
  <c r="AI295" i="1" s="1"/>
  <c r="O356" i="1"/>
  <c r="S356" i="1" s="1"/>
  <c r="W356" i="1" s="1"/>
  <c r="AA356" i="1" s="1"/>
  <c r="AI356" i="1" s="1"/>
  <c r="O357" i="1"/>
  <c r="S357" i="1" s="1"/>
  <c r="W357" i="1" s="1"/>
  <c r="AA357" i="1" s="1"/>
  <c r="AI357" i="1" s="1"/>
  <c r="O170" i="1"/>
  <c r="S170" i="1" s="1"/>
  <c r="W170" i="1" s="1"/>
  <c r="AA170" i="1" s="1"/>
  <c r="AI170" i="1" s="1"/>
  <c r="O148" i="1"/>
  <c r="S148" i="1" s="1"/>
  <c r="W148" i="1" s="1"/>
  <c r="AA148" i="1" s="1"/>
  <c r="AI148" i="1" s="1"/>
  <c r="O179" i="1"/>
  <c r="S179" i="1" s="1"/>
  <c r="W179" i="1" s="1"/>
  <c r="AA179" i="1" s="1"/>
  <c r="AI179" i="1" s="1"/>
  <c r="O20" i="1"/>
  <c r="S20" i="1" s="1"/>
  <c r="W20" i="1" s="1"/>
  <c r="AA20" i="1" s="1"/>
  <c r="AI20" i="1" s="1"/>
  <c r="O298" i="1"/>
  <c r="S298" i="1" s="1"/>
  <c r="W298" i="1" s="1"/>
  <c r="AA298" i="1" s="1"/>
  <c r="AI298" i="1" s="1"/>
  <c r="G15" i="6"/>
  <c r="G14" i="6"/>
  <c r="G13" i="6"/>
  <c r="G12" i="6"/>
  <c r="G11" i="6"/>
  <c r="G10" i="6"/>
  <c r="G9" i="6"/>
  <c r="G8" i="6"/>
  <c r="A8" i="7" l="1"/>
  <c r="B8" i="7"/>
  <c r="C8" i="7"/>
  <c r="D8" i="7"/>
  <c r="E8" i="7"/>
  <c r="F8" i="7"/>
  <c r="G8" i="7"/>
  <c r="H8" i="7"/>
  <c r="I8" i="7"/>
  <c r="J8" i="7"/>
  <c r="L8" i="7"/>
  <c r="M8" i="7"/>
  <c r="N8" i="7"/>
  <c r="P8" i="7"/>
  <c r="Q8" i="7"/>
  <c r="R8" i="7"/>
  <c r="T8" i="7"/>
  <c r="U8" i="7"/>
  <c r="V8" i="7"/>
  <c r="X8" i="7"/>
  <c r="Y8" i="7"/>
  <c r="Z8" i="7"/>
  <c r="AB8" i="7"/>
  <c r="AC8" i="7"/>
  <c r="AD8" i="7"/>
  <c r="AF8" i="7"/>
  <c r="AG8" i="7"/>
  <c r="AH8" i="7"/>
  <c r="AH6" i="7"/>
  <c r="AG5" i="7"/>
  <c r="AF5" i="7"/>
  <c r="AD6" i="7"/>
  <c r="AC5" i="7"/>
  <c r="AB5" i="7"/>
  <c r="Z6" i="7"/>
  <c r="Y5" i="7"/>
  <c r="X5" i="7"/>
  <c r="V6" i="7"/>
  <c r="U5" i="7"/>
  <c r="T5" i="7"/>
  <c r="N6" i="7"/>
  <c r="M5" i="7"/>
  <c r="L5" i="7"/>
  <c r="R6" i="7"/>
  <c r="Q5" i="7"/>
  <c r="P5" i="7"/>
  <c r="H5" i="7"/>
  <c r="J6" i="7"/>
  <c r="I5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446" i="7"/>
  <c r="K447" i="7"/>
  <c r="K448" i="7"/>
  <c r="K449" i="7"/>
  <c r="K450" i="7"/>
  <c r="K451" i="7"/>
  <c r="K452" i="7"/>
  <c r="K453" i="7"/>
  <c r="K454" i="7"/>
  <c r="K455" i="7"/>
  <c r="K456" i="7"/>
  <c r="K457" i="7"/>
  <c r="K458" i="7"/>
  <c r="K459" i="7"/>
  <c r="K460" i="7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76" i="7"/>
  <c r="K477" i="7"/>
  <c r="K478" i="7"/>
  <c r="K479" i="7"/>
  <c r="K480" i="7"/>
  <c r="K481" i="7"/>
  <c r="K482" i="7"/>
  <c r="K483" i="7"/>
  <c r="K484" i="7"/>
  <c r="K485" i="7"/>
  <c r="K486" i="7"/>
  <c r="K487" i="7"/>
  <c r="K488" i="7"/>
  <c r="K489" i="7"/>
  <c r="K490" i="7"/>
  <c r="K491" i="7"/>
  <c r="K492" i="7"/>
  <c r="K493" i="7"/>
  <c r="K494" i="7"/>
  <c r="K495" i="7"/>
  <c r="K496" i="7"/>
  <c r="K497" i="7"/>
  <c r="K498" i="7"/>
  <c r="K499" i="7"/>
  <c r="K500" i="7"/>
  <c r="K501" i="7"/>
  <c r="A17" i="7"/>
  <c r="B17" i="7"/>
  <c r="C17" i="7"/>
  <c r="D17" i="7"/>
  <c r="E17" i="7"/>
  <c r="F17" i="7"/>
  <c r="G17" i="7"/>
  <c r="H17" i="7"/>
  <c r="I17" i="7"/>
  <c r="J17" i="7"/>
  <c r="L17" i="7"/>
  <c r="M17" i="7"/>
  <c r="N17" i="7"/>
  <c r="P17" i="7"/>
  <c r="Q17" i="7"/>
  <c r="R17" i="7"/>
  <c r="T17" i="7"/>
  <c r="U17" i="7"/>
  <c r="V17" i="7"/>
  <c r="X17" i="7"/>
  <c r="Y17" i="7"/>
  <c r="Z17" i="7"/>
  <c r="AB17" i="7"/>
  <c r="AC17" i="7"/>
  <c r="AD17" i="7"/>
  <c r="AF17" i="7"/>
  <c r="AG17" i="7"/>
  <c r="AH17" i="7"/>
  <c r="A18" i="7"/>
  <c r="B18" i="7"/>
  <c r="C18" i="7"/>
  <c r="D18" i="7"/>
  <c r="E18" i="7"/>
  <c r="F18" i="7"/>
  <c r="G18" i="7"/>
  <c r="H18" i="7"/>
  <c r="I18" i="7"/>
  <c r="J18" i="7"/>
  <c r="L18" i="7"/>
  <c r="M18" i="7"/>
  <c r="N18" i="7"/>
  <c r="P18" i="7"/>
  <c r="Q18" i="7"/>
  <c r="R18" i="7"/>
  <c r="T18" i="7"/>
  <c r="U18" i="7"/>
  <c r="V18" i="7"/>
  <c r="X18" i="7"/>
  <c r="Y18" i="7"/>
  <c r="Z18" i="7"/>
  <c r="AB18" i="7"/>
  <c r="AC18" i="7"/>
  <c r="AD18" i="7"/>
  <c r="AF18" i="7"/>
  <c r="AG18" i="7"/>
  <c r="AH18" i="7"/>
  <c r="A19" i="7"/>
  <c r="B19" i="7"/>
  <c r="C19" i="7"/>
  <c r="D19" i="7"/>
  <c r="E19" i="7"/>
  <c r="F19" i="7"/>
  <c r="G19" i="7"/>
  <c r="H19" i="7"/>
  <c r="I19" i="7"/>
  <c r="J19" i="7"/>
  <c r="L19" i="7"/>
  <c r="M19" i="7"/>
  <c r="N19" i="7"/>
  <c r="P19" i="7"/>
  <c r="Q19" i="7"/>
  <c r="R19" i="7"/>
  <c r="T19" i="7"/>
  <c r="U19" i="7"/>
  <c r="V19" i="7"/>
  <c r="X19" i="7"/>
  <c r="Y19" i="7"/>
  <c r="Z19" i="7"/>
  <c r="AB19" i="7"/>
  <c r="AC19" i="7"/>
  <c r="AD19" i="7"/>
  <c r="AF19" i="7"/>
  <c r="AG19" i="7"/>
  <c r="AH19" i="7"/>
  <c r="A20" i="7"/>
  <c r="B20" i="7"/>
  <c r="C20" i="7"/>
  <c r="D20" i="7"/>
  <c r="E20" i="7"/>
  <c r="F20" i="7"/>
  <c r="G20" i="7"/>
  <c r="H20" i="7"/>
  <c r="I20" i="7"/>
  <c r="J20" i="7"/>
  <c r="L20" i="7"/>
  <c r="M20" i="7"/>
  <c r="N20" i="7"/>
  <c r="P20" i="7"/>
  <c r="Q20" i="7"/>
  <c r="R20" i="7"/>
  <c r="T20" i="7"/>
  <c r="U20" i="7"/>
  <c r="V20" i="7"/>
  <c r="X20" i="7"/>
  <c r="Y20" i="7"/>
  <c r="Z20" i="7"/>
  <c r="AB20" i="7"/>
  <c r="AC20" i="7"/>
  <c r="AD20" i="7"/>
  <c r="AF20" i="7"/>
  <c r="AG20" i="7"/>
  <c r="AH20" i="7"/>
  <c r="A21" i="7"/>
  <c r="B21" i="7"/>
  <c r="C21" i="7"/>
  <c r="D21" i="7"/>
  <c r="E21" i="7"/>
  <c r="F21" i="7"/>
  <c r="G21" i="7"/>
  <c r="H21" i="7"/>
  <c r="I21" i="7"/>
  <c r="J21" i="7"/>
  <c r="L21" i="7"/>
  <c r="M21" i="7"/>
  <c r="N21" i="7"/>
  <c r="P21" i="7"/>
  <c r="Q21" i="7"/>
  <c r="R21" i="7"/>
  <c r="T21" i="7"/>
  <c r="U21" i="7"/>
  <c r="V21" i="7"/>
  <c r="X21" i="7"/>
  <c r="Y21" i="7"/>
  <c r="Z21" i="7"/>
  <c r="AB21" i="7"/>
  <c r="AC21" i="7"/>
  <c r="AD21" i="7"/>
  <c r="AF21" i="7"/>
  <c r="AG21" i="7"/>
  <c r="AH21" i="7"/>
  <c r="A22" i="7"/>
  <c r="B22" i="7"/>
  <c r="C22" i="7"/>
  <c r="D22" i="7"/>
  <c r="E22" i="7"/>
  <c r="F22" i="7"/>
  <c r="G22" i="7"/>
  <c r="H22" i="7"/>
  <c r="I22" i="7"/>
  <c r="J22" i="7"/>
  <c r="L22" i="7"/>
  <c r="M22" i="7"/>
  <c r="N22" i="7"/>
  <c r="P22" i="7"/>
  <c r="Q22" i="7"/>
  <c r="R22" i="7"/>
  <c r="T22" i="7"/>
  <c r="U22" i="7"/>
  <c r="V22" i="7"/>
  <c r="X22" i="7"/>
  <c r="Y22" i="7"/>
  <c r="Z22" i="7"/>
  <c r="AB22" i="7"/>
  <c r="AC22" i="7"/>
  <c r="AD22" i="7"/>
  <c r="AF22" i="7"/>
  <c r="AG22" i="7"/>
  <c r="AH22" i="7"/>
  <c r="A23" i="7"/>
  <c r="B23" i="7"/>
  <c r="C23" i="7"/>
  <c r="D23" i="7"/>
  <c r="E23" i="7"/>
  <c r="F23" i="7"/>
  <c r="G23" i="7"/>
  <c r="H23" i="7"/>
  <c r="I23" i="7"/>
  <c r="J23" i="7"/>
  <c r="L23" i="7"/>
  <c r="M23" i="7"/>
  <c r="N23" i="7"/>
  <c r="P23" i="7"/>
  <c r="Q23" i="7"/>
  <c r="R23" i="7"/>
  <c r="T23" i="7"/>
  <c r="U23" i="7"/>
  <c r="V23" i="7"/>
  <c r="X23" i="7"/>
  <c r="Y23" i="7"/>
  <c r="Z23" i="7"/>
  <c r="AB23" i="7"/>
  <c r="AC23" i="7"/>
  <c r="AD23" i="7"/>
  <c r="AF23" i="7"/>
  <c r="AG23" i="7"/>
  <c r="AH23" i="7"/>
  <c r="A24" i="7"/>
  <c r="B24" i="7"/>
  <c r="C24" i="7"/>
  <c r="D24" i="7"/>
  <c r="E24" i="7"/>
  <c r="F24" i="7"/>
  <c r="G24" i="7"/>
  <c r="H24" i="7"/>
  <c r="I24" i="7"/>
  <c r="J24" i="7"/>
  <c r="L24" i="7"/>
  <c r="M24" i="7"/>
  <c r="N24" i="7"/>
  <c r="P24" i="7"/>
  <c r="Q24" i="7"/>
  <c r="R24" i="7"/>
  <c r="T24" i="7"/>
  <c r="U24" i="7"/>
  <c r="V24" i="7"/>
  <c r="X24" i="7"/>
  <c r="Y24" i="7"/>
  <c r="Z24" i="7"/>
  <c r="AB24" i="7"/>
  <c r="AC24" i="7"/>
  <c r="AD24" i="7"/>
  <c r="AF24" i="7"/>
  <c r="AG24" i="7"/>
  <c r="AH24" i="7"/>
  <c r="A25" i="7"/>
  <c r="B25" i="7"/>
  <c r="C25" i="7"/>
  <c r="D25" i="7"/>
  <c r="E25" i="7"/>
  <c r="F25" i="7"/>
  <c r="G25" i="7"/>
  <c r="H25" i="7"/>
  <c r="I25" i="7"/>
  <c r="J25" i="7"/>
  <c r="L25" i="7"/>
  <c r="M25" i="7"/>
  <c r="N25" i="7"/>
  <c r="P25" i="7"/>
  <c r="Q25" i="7"/>
  <c r="R25" i="7"/>
  <c r="T25" i="7"/>
  <c r="U25" i="7"/>
  <c r="V25" i="7"/>
  <c r="X25" i="7"/>
  <c r="Y25" i="7"/>
  <c r="Z25" i="7"/>
  <c r="AB25" i="7"/>
  <c r="AC25" i="7"/>
  <c r="AD25" i="7"/>
  <c r="AF25" i="7"/>
  <c r="AG25" i="7"/>
  <c r="AH25" i="7"/>
  <c r="A26" i="7"/>
  <c r="B26" i="7"/>
  <c r="C26" i="7"/>
  <c r="D26" i="7"/>
  <c r="E26" i="7"/>
  <c r="F26" i="7"/>
  <c r="G26" i="7"/>
  <c r="H26" i="7"/>
  <c r="I26" i="7"/>
  <c r="J26" i="7"/>
  <c r="L26" i="7"/>
  <c r="M26" i="7"/>
  <c r="N26" i="7"/>
  <c r="P26" i="7"/>
  <c r="Q26" i="7"/>
  <c r="R26" i="7"/>
  <c r="T26" i="7"/>
  <c r="U26" i="7"/>
  <c r="V26" i="7"/>
  <c r="X26" i="7"/>
  <c r="Y26" i="7"/>
  <c r="Z26" i="7"/>
  <c r="AB26" i="7"/>
  <c r="AC26" i="7"/>
  <c r="AD26" i="7"/>
  <c r="AF26" i="7"/>
  <c r="AG26" i="7"/>
  <c r="AH26" i="7"/>
  <c r="A27" i="7"/>
  <c r="B27" i="7"/>
  <c r="C27" i="7"/>
  <c r="D27" i="7"/>
  <c r="E27" i="7"/>
  <c r="F27" i="7"/>
  <c r="G27" i="7"/>
  <c r="H27" i="7"/>
  <c r="I27" i="7"/>
  <c r="J27" i="7"/>
  <c r="L27" i="7"/>
  <c r="M27" i="7"/>
  <c r="N27" i="7"/>
  <c r="P27" i="7"/>
  <c r="Q27" i="7"/>
  <c r="R27" i="7"/>
  <c r="T27" i="7"/>
  <c r="U27" i="7"/>
  <c r="V27" i="7"/>
  <c r="X27" i="7"/>
  <c r="Y27" i="7"/>
  <c r="Z27" i="7"/>
  <c r="AB27" i="7"/>
  <c r="AC27" i="7"/>
  <c r="AD27" i="7"/>
  <c r="AF27" i="7"/>
  <c r="AG27" i="7"/>
  <c r="AH27" i="7"/>
  <c r="A28" i="7"/>
  <c r="B28" i="7"/>
  <c r="C28" i="7"/>
  <c r="D28" i="7"/>
  <c r="E28" i="7"/>
  <c r="F28" i="7"/>
  <c r="G28" i="7"/>
  <c r="H28" i="7"/>
  <c r="I28" i="7"/>
  <c r="J28" i="7"/>
  <c r="L28" i="7"/>
  <c r="M28" i="7"/>
  <c r="N28" i="7"/>
  <c r="P28" i="7"/>
  <c r="Q28" i="7"/>
  <c r="R28" i="7"/>
  <c r="T28" i="7"/>
  <c r="U28" i="7"/>
  <c r="V28" i="7"/>
  <c r="X28" i="7"/>
  <c r="Y28" i="7"/>
  <c r="Z28" i="7"/>
  <c r="AB28" i="7"/>
  <c r="AC28" i="7"/>
  <c r="AD28" i="7"/>
  <c r="AF28" i="7"/>
  <c r="AG28" i="7"/>
  <c r="AH28" i="7"/>
  <c r="A29" i="7"/>
  <c r="B29" i="7"/>
  <c r="C29" i="7"/>
  <c r="D29" i="7"/>
  <c r="E29" i="7"/>
  <c r="F29" i="7"/>
  <c r="G29" i="7"/>
  <c r="H29" i="7"/>
  <c r="I29" i="7"/>
  <c r="J29" i="7"/>
  <c r="L29" i="7"/>
  <c r="M29" i="7"/>
  <c r="N29" i="7"/>
  <c r="P29" i="7"/>
  <c r="Q29" i="7"/>
  <c r="R29" i="7"/>
  <c r="T29" i="7"/>
  <c r="U29" i="7"/>
  <c r="V29" i="7"/>
  <c r="X29" i="7"/>
  <c r="Y29" i="7"/>
  <c r="Z29" i="7"/>
  <c r="AB29" i="7"/>
  <c r="AC29" i="7"/>
  <c r="AD29" i="7"/>
  <c r="AF29" i="7"/>
  <c r="AG29" i="7"/>
  <c r="AH29" i="7"/>
  <c r="A30" i="7"/>
  <c r="B30" i="7"/>
  <c r="C30" i="7"/>
  <c r="D30" i="7"/>
  <c r="E30" i="7"/>
  <c r="F30" i="7"/>
  <c r="G30" i="7"/>
  <c r="H30" i="7"/>
  <c r="I30" i="7"/>
  <c r="J30" i="7"/>
  <c r="L30" i="7"/>
  <c r="M30" i="7"/>
  <c r="N30" i="7"/>
  <c r="P30" i="7"/>
  <c r="Q30" i="7"/>
  <c r="R30" i="7"/>
  <c r="T30" i="7"/>
  <c r="U30" i="7"/>
  <c r="V30" i="7"/>
  <c r="X30" i="7"/>
  <c r="Y30" i="7"/>
  <c r="Z30" i="7"/>
  <c r="AB30" i="7"/>
  <c r="AC30" i="7"/>
  <c r="AD30" i="7"/>
  <c r="AF30" i="7"/>
  <c r="AG30" i="7"/>
  <c r="AH30" i="7"/>
  <c r="A31" i="7"/>
  <c r="B31" i="7"/>
  <c r="C31" i="7"/>
  <c r="D31" i="7"/>
  <c r="E31" i="7"/>
  <c r="F31" i="7"/>
  <c r="G31" i="7"/>
  <c r="H31" i="7"/>
  <c r="I31" i="7"/>
  <c r="J31" i="7"/>
  <c r="L31" i="7"/>
  <c r="M31" i="7"/>
  <c r="N31" i="7"/>
  <c r="P31" i="7"/>
  <c r="Q31" i="7"/>
  <c r="R31" i="7"/>
  <c r="T31" i="7"/>
  <c r="U31" i="7"/>
  <c r="V31" i="7"/>
  <c r="X31" i="7"/>
  <c r="Y31" i="7"/>
  <c r="Z31" i="7"/>
  <c r="AB31" i="7"/>
  <c r="AC31" i="7"/>
  <c r="AD31" i="7"/>
  <c r="AF31" i="7"/>
  <c r="AG31" i="7"/>
  <c r="AH31" i="7"/>
  <c r="A32" i="7"/>
  <c r="B32" i="7"/>
  <c r="C32" i="7"/>
  <c r="D32" i="7"/>
  <c r="E32" i="7"/>
  <c r="F32" i="7"/>
  <c r="G32" i="7"/>
  <c r="H32" i="7"/>
  <c r="I32" i="7"/>
  <c r="J32" i="7"/>
  <c r="L32" i="7"/>
  <c r="M32" i="7"/>
  <c r="N32" i="7"/>
  <c r="P32" i="7"/>
  <c r="Q32" i="7"/>
  <c r="R32" i="7"/>
  <c r="T32" i="7"/>
  <c r="U32" i="7"/>
  <c r="V32" i="7"/>
  <c r="X32" i="7"/>
  <c r="Y32" i="7"/>
  <c r="Z32" i="7"/>
  <c r="AB32" i="7"/>
  <c r="AC32" i="7"/>
  <c r="AD32" i="7"/>
  <c r="AF32" i="7"/>
  <c r="AG32" i="7"/>
  <c r="AH32" i="7"/>
  <c r="A33" i="7"/>
  <c r="B33" i="7"/>
  <c r="C33" i="7"/>
  <c r="D33" i="7"/>
  <c r="E33" i="7"/>
  <c r="F33" i="7"/>
  <c r="G33" i="7"/>
  <c r="H33" i="7"/>
  <c r="I33" i="7"/>
  <c r="J33" i="7"/>
  <c r="L33" i="7"/>
  <c r="M33" i="7"/>
  <c r="N33" i="7"/>
  <c r="P33" i="7"/>
  <c r="Q33" i="7"/>
  <c r="R33" i="7"/>
  <c r="T33" i="7"/>
  <c r="U33" i="7"/>
  <c r="V33" i="7"/>
  <c r="X33" i="7"/>
  <c r="Y33" i="7"/>
  <c r="Z33" i="7"/>
  <c r="AB33" i="7"/>
  <c r="AC33" i="7"/>
  <c r="AD33" i="7"/>
  <c r="AF33" i="7"/>
  <c r="AG33" i="7"/>
  <c r="AH33" i="7"/>
  <c r="A34" i="7"/>
  <c r="B34" i="7"/>
  <c r="C34" i="7"/>
  <c r="D34" i="7"/>
  <c r="E34" i="7"/>
  <c r="F34" i="7"/>
  <c r="G34" i="7"/>
  <c r="H34" i="7"/>
  <c r="I34" i="7"/>
  <c r="J34" i="7"/>
  <c r="L34" i="7"/>
  <c r="M34" i="7"/>
  <c r="N34" i="7"/>
  <c r="P34" i="7"/>
  <c r="Q34" i="7"/>
  <c r="R34" i="7"/>
  <c r="T34" i="7"/>
  <c r="U34" i="7"/>
  <c r="V34" i="7"/>
  <c r="X34" i="7"/>
  <c r="Y34" i="7"/>
  <c r="Z34" i="7"/>
  <c r="AB34" i="7"/>
  <c r="AC34" i="7"/>
  <c r="AD34" i="7"/>
  <c r="AF34" i="7"/>
  <c r="AG34" i="7"/>
  <c r="AH34" i="7"/>
  <c r="A35" i="7"/>
  <c r="B35" i="7"/>
  <c r="C35" i="7"/>
  <c r="D35" i="7"/>
  <c r="E35" i="7"/>
  <c r="F35" i="7"/>
  <c r="G35" i="7"/>
  <c r="H35" i="7"/>
  <c r="I35" i="7"/>
  <c r="J35" i="7"/>
  <c r="L35" i="7"/>
  <c r="M35" i="7"/>
  <c r="N35" i="7"/>
  <c r="P35" i="7"/>
  <c r="Q35" i="7"/>
  <c r="R35" i="7"/>
  <c r="T35" i="7"/>
  <c r="U35" i="7"/>
  <c r="V35" i="7"/>
  <c r="X35" i="7"/>
  <c r="Y35" i="7"/>
  <c r="Z35" i="7"/>
  <c r="AB35" i="7"/>
  <c r="AC35" i="7"/>
  <c r="AD35" i="7"/>
  <c r="AF35" i="7"/>
  <c r="AG35" i="7"/>
  <c r="AH35" i="7"/>
  <c r="A36" i="7"/>
  <c r="B36" i="7"/>
  <c r="C36" i="7"/>
  <c r="D36" i="7"/>
  <c r="E36" i="7"/>
  <c r="F36" i="7"/>
  <c r="G36" i="7"/>
  <c r="H36" i="7"/>
  <c r="I36" i="7"/>
  <c r="J36" i="7"/>
  <c r="L36" i="7"/>
  <c r="M36" i="7"/>
  <c r="N36" i="7"/>
  <c r="P36" i="7"/>
  <c r="Q36" i="7"/>
  <c r="R36" i="7"/>
  <c r="T36" i="7"/>
  <c r="U36" i="7"/>
  <c r="V36" i="7"/>
  <c r="X36" i="7"/>
  <c r="Y36" i="7"/>
  <c r="Z36" i="7"/>
  <c r="AB36" i="7"/>
  <c r="AC36" i="7"/>
  <c r="AD36" i="7"/>
  <c r="AF36" i="7"/>
  <c r="AG36" i="7"/>
  <c r="AH36" i="7"/>
  <c r="A37" i="7"/>
  <c r="B37" i="7"/>
  <c r="C37" i="7"/>
  <c r="D37" i="7"/>
  <c r="E37" i="7"/>
  <c r="F37" i="7"/>
  <c r="G37" i="7"/>
  <c r="H37" i="7"/>
  <c r="I37" i="7"/>
  <c r="J37" i="7"/>
  <c r="L37" i="7"/>
  <c r="M37" i="7"/>
  <c r="N37" i="7"/>
  <c r="P37" i="7"/>
  <c r="Q37" i="7"/>
  <c r="R37" i="7"/>
  <c r="T37" i="7"/>
  <c r="U37" i="7"/>
  <c r="V37" i="7"/>
  <c r="X37" i="7"/>
  <c r="Y37" i="7"/>
  <c r="Z37" i="7"/>
  <c r="AB37" i="7"/>
  <c r="AC37" i="7"/>
  <c r="AD37" i="7"/>
  <c r="AF37" i="7"/>
  <c r="AG37" i="7"/>
  <c r="AH37" i="7"/>
  <c r="A38" i="7"/>
  <c r="B38" i="7"/>
  <c r="C38" i="7"/>
  <c r="D38" i="7"/>
  <c r="E38" i="7"/>
  <c r="F38" i="7"/>
  <c r="G38" i="7"/>
  <c r="H38" i="7"/>
  <c r="I38" i="7"/>
  <c r="J38" i="7"/>
  <c r="L38" i="7"/>
  <c r="M38" i="7"/>
  <c r="N38" i="7"/>
  <c r="P38" i="7"/>
  <c r="Q38" i="7"/>
  <c r="R38" i="7"/>
  <c r="T38" i="7"/>
  <c r="U38" i="7"/>
  <c r="V38" i="7"/>
  <c r="X38" i="7"/>
  <c r="Y38" i="7"/>
  <c r="Z38" i="7"/>
  <c r="AB38" i="7"/>
  <c r="AC38" i="7"/>
  <c r="AD38" i="7"/>
  <c r="AF38" i="7"/>
  <c r="AG38" i="7"/>
  <c r="AH38" i="7"/>
  <c r="A39" i="7"/>
  <c r="B39" i="7"/>
  <c r="C39" i="7"/>
  <c r="D39" i="7"/>
  <c r="E39" i="7"/>
  <c r="F39" i="7"/>
  <c r="G39" i="7"/>
  <c r="H39" i="7"/>
  <c r="I39" i="7"/>
  <c r="J39" i="7"/>
  <c r="L39" i="7"/>
  <c r="M39" i="7"/>
  <c r="N39" i="7"/>
  <c r="P39" i="7"/>
  <c r="Q39" i="7"/>
  <c r="R39" i="7"/>
  <c r="T39" i="7"/>
  <c r="U39" i="7"/>
  <c r="V39" i="7"/>
  <c r="X39" i="7"/>
  <c r="Y39" i="7"/>
  <c r="Z39" i="7"/>
  <c r="AB39" i="7"/>
  <c r="AC39" i="7"/>
  <c r="AD39" i="7"/>
  <c r="AF39" i="7"/>
  <c r="AG39" i="7"/>
  <c r="AH39" i="7"/>
  <c r="A40" i="7"/>
  <c r="B40" i="7"/>
  <c r="C40" i="7"/>
  <c r="D40" i="7"/>
  <c r="E40" i="7"/>
  <c r="F40" i="7"/>
  <c r="G40" i="7"/>
  <c r="H40" i="7"/>
  <c r="I40" i="7"/>
  <c r="J40" i="7"/>
  <c r="L40" i="7"/>
  <c r="M40" i="7"/>
  <c r="N40" i="7"/>
  <c r="P40" i="7"/>
  <c r="Q40" i="7"/>
  <c r="R40" i="7"/>
  <c r="T40" i="7"/>
  <c r="U40" i="7"/>
  <c r="V40" i="7"/>
  <c r="X40" i="7"/>
  <c r="Y40" i="7"/>
  <c r="Z40" i="7"/>
  <c r="AB40" i="7"/>
  <c r="AC40" i="7"/>
  <c r="AD40" i="7"/>
  <c r="AF40" i="7"/>
  <c r="AG40" i="7"/>
  <c r="AH40" i="7"/>
  <c r="A41" i="7"/>
  <c r="B41" i="7"/>
  <c r="C41" i="7"/>
  <c r="D41" i="7"/>
  <c r="E41" i="7"/>
  <c r="F41" i="7"/>
  <c r="G41" i="7"/>
  <c r="H41" i="7"/>
  <c r="I41" i="7"/>
  <c r="J41" i="7"/>
  <c r="L41" i="7"/>
  <c r="M41" i="7"/>
  <c r="N41" i="7"/>
  <c r="P41" i="7"/>
  <c r="Q41" i="7"/>
  <c r="R41" i="7"/>
  <c r="T41" i="7"/>
  <c r="U41" i="7"/>
  <c r="V41" i="7"/>
  <c r="X41" i="7"/>
  <c r="Y41" i="7"/>
  <c r="Z41" i="7"/>
  <c r="AB41" i="7"/>
  <c r="AC41" i="7"/>
  <c r="AD41" i="7"/>
  <c r="AF41" i="7"/>
  <c r="AG41" i="7"/>
  <c r="AH41" i="7"/>
  <c r="A42" i="7"/>
  <c r="B42" i="7"/>
  <c r="C42" i="7"/>
  <c r="D42" i="7"/>
  <c r="E42" i="7"/>
  <c r="F42" i="7"/>
  <c r="G42" i="7"/>
  <c r="H42" i="7"/>
  <c r="I42" i="7"/>
  <c r="J42" i="7"/>
  <c r="L42" i="7"/>
  <c r="M42" i="7"/>
  <c r="N42" i="7"/>
  <c r="P42" i="7"/>
  <c r="Q42" i="7"/>
  <c r="R42" i="7"/>
  <c r="T42" i="7"/>
  <c r="U42" i="7"/>
  <c r="V42" i="7"/>
  <c r="X42" i="7"/>
  <c r="Y42" i="7"/>
  <c r="Z42" i="7"/>
  <c r="AB42" i="7"/>
  <c r="AC42" i="7"/>
  <c r="AD42" i="7"/>
  <c r="AF42" i="7"/>
  <c r="AG42" i="7"/>
  <c r="AH42" i="7"/>
  <c r="A43" i="7"/>
  <c r="B43" i="7"/>
  <c r="C43" i="7"/>
  <c r="D43" i="7"/>
  <c r="E43" i="7"/>
  <c r="F43" i="7"/>
  <c r="G43" i="7"/>
  <c r="H43" i="7"/>
  <c r="I43" i="7"/>
  <c r="J43" i="7"/>
  <c r="L43" i="7"/>
  <c r="M43" i="7"/>
  <c r="N43" i="7"/>
  <c r="P43" i="7"/>
  <c r="Q43" i="7"/>
  <c r="R43" i="7"/>
  <c r="T43" i="7"/>
  <c r="U43" i="7"/>
  <c r="V43" i="7"/>
  <c r="X43" i="7"/>
  <c r="Y43" i="7"/>
  <c r="Z43" i="7"/>
  <c r="AB43" i="7"/>
  <c r="AC43" i="7"/>
  <c r="AD43" i="7"/>
  <c r="AF43" i="7"/>
  <c r="AG43" i="7"/>
  <c r="AH43" i="7"/>
  <c r="A44" i="7"/>
  <c r="B44" i="7"/>
  <c r="C44" i="7"/>
  <c r="D44" i="7"/>
  <c r="E44" i="7"/>
  <c r="F44" i="7"/>
  <c r="G44" i="7"/>
  <c r="H44" i="7"/>
  <c r="I44" i="7"/>
  <c r="J44" i="7"/>
  <c r="L44" i="7"/>
  <c r="M44" i="7"/>
  <c r="N44" i="7"/>
  <c r="P44" i="7"/>
  <c r="Q44" i="7"/>
  <c r="R44" i="7"/>
  <c r="T44" i="7"/>
  <c r="U44" i="7"/>
  <c r="V44" i="7"/>
  <c r="X44" i="7"/>
  <c r="Y44" i="7"/>
  <c r="Z44" i="7"/>
  <c r="AB44" i="7"/>
  <c r="AC44" i="7"/>
  <c r="AD44" i="7"/>
  <c r="AF44" i="7"/>
  <c r="AG44" i="7"/>
  <c r="AH44" i="7"/>
  <c r="A45" i="7"/>
  <c r="B45" i="7"/>
  <c r="C45" i="7"/>
  <c r="D45" i="7"/>
  <c r="E45" i="7"/>
  <c r="F45" i="7"/>
  <c r="G45" i="7"/>
  <c r="H45" i="7"/>
  <c r="I45" i="7"/>
  <c r="J45" i="7"/>
  <c r="L45" i="7"/>
  <c r="M45" i="7"/>
  <c r="N45" i="7"/>
  <c r="P45" i="7"/>
  <c r="Q45" i="7"/>
  <c r="R45" i="7"/>
  <c r="T45" i="7"/>
  <c r="U45" i="7"/>
  <c r="V45" i="7"/>
  <c r="X45" i="7"/>
  <c r="Y45" i="7"/>
  <c r="Z45" i="7"/>
  <c r="AB45" i="7"/>
  <c r="AC45" i="7"/>
  <c r="AD45" i="7"/>
  <c r="AF45" i="7"/>
  <c r="AG45" i="7"/>
  <c r="AH45" i="7"/>
  <c r="A46" i="7"/>
  <c r="B46" i="7"/>
  <c r="C46" i="7"/>
  <c r="D46" i="7"/>
  <c r="E46" i="7"/>
  <c r="F46" i="7"/>
  <c r="G46" i="7"/>
  <c r="H46" i="7"/>
  <c r="I46" i="7"/>
  <c r="J46" i="7"/>
  <c r="L46" i="7"/>
  <c r="M46" i="7"/>
  <c r="N46" i="7"/>
  <c r="P46" i="7"/>
  <c r="Q46" i="7"/>
  <c r="R46" i="7"/>
  <c r="T46" i="7"/>
  <c r="U46" i="7"/>
  <c r="V46" i="7"/>
  <c r="X46" i="7"/>
  <c r="Y46" i="7"/>
  <c r="Z46" i="7"/>
  <c r="AB46" i="7"/>
  <c r="AC46" i="7"/>
  <c r="AD46" i="7"/>
  <c r="AF46" i="7"/>
  <c r="AG46" i="7"/>
  <c r="AH46" i="7"/>
  <c r="A47" i="7"/>
  <c r="B47" i="7"/>
  <c r="C47" i="7"/>
  <c r="D47" i="7"/>
  <c r="E47" i="7"/>
  <c r="F47" i="7"/>
  <c r="G47" i="7"/>
  <c r="H47" i="7"/>
  <c r="I47" i="7"/>
  <c r="J47" i="7"/>
  <c r="L47" i="7"/>
  <c r="M47" i="7"/>
  <c r="N47" i="7"/>
  <c r="P47" i="7"/>
  <c r="Q47" i="7"/>
  <c r="R47" i="7"/>
  <c r="T47" i="7"/>
  <c r="U47" i="7"/>
  <c r="V47" i="7"/>
  <c r="X47" i="7"/>
  <c r="Y47" i="7"/>
  <c r="Z47" i="7"/>
  <c r="AB47" i="7"/>
  <c r="AC47" i="7"/>
  <c r="AD47" i="7"/>
  <c r="AF47" i="7"/>
  <c r="AG47" i="7"/>
  <c r="AH47" i="7"/>
  <c r="A48" i="7"/>
  <c r="B48" i="7"/>
  <c r="C48" i="7"/>
  <c r="D48" i="7"/>
  <c r="E48" i="7"/>
  <c r="F48" i="7"/>
  <c r="G48" i="7"/>
  <c r="H48" i="7"/>
  <c r="I48" i="7"/>
  <c r="J48" i="7"/>
  <c r="L48" i="7"/>
  <c r="M48" i="7"/>
  <c r="N48" i="7"/>
  <c r="P48" i="7"/>
  <c r="Q48" i="7"/>
  <c r="R48" i="7"/>
  <c r="T48" i="7"/>
  <c r="U48" i="7"/>
  <c r="V48" i="7"/>
  <c r="X48" i="7"/>
  <c r="Y48" i="7"/>
  <c r="Z48" i="7"/>
  <c r="AB48" i="7"/>
  <c r="AC48" i="7"/>
  <c r="AD48" i="7"/>
  <c r="AF48" i="7"/>
  <c r="AG48" i="7"/>
  <c r="AH48" i="7"/>
  <c r="A49" i="7"/>
  <c r="B49" i="7"/>
  <c r="C49" i="7"/>
  <c r="D49" i="7"/>
  <c r="E49" i="7"/>
  <c r="F49" i="7"/>
  <c r="G49" i="7"/>
  <c r="H49" i="7"/>
  <c r="I49" i="7"/>
  <c r="J49" i="7"/>
  <c r="L49" i="7"/>
  <c r="M49" i="7"/>
  <c r="N49" i="7"/>
  <c r="P49" i="7"/>
  <c r="Q49" i="7"/>
  <c r="R49" i="7"/>
  <c r="T49" i="7"/>
  <c r="U49" i="7"/>
  <c r="V49" i="7"/>
  <c r="X49" i="7"/>
  <c r="Y49" i="7"/>
  <c r="Z49" i="7"/>
  <c r="AB49" i="7"/>
  <c r="AC49" i="7"/>
  <c r="AD49" i="7"/>
  <c r="AF49" i="7"/>
  <c r="AG49" i="7"/>
  <c r="AH49" i="7"/>
  <c r="A50" i="7"/>
  <c r="B50" i="7"/>
  <c r="C50" i="7"/>
  <c r="D50" i="7"/>
  <c r="E50" i="7"/>
  <c r="F50" i="7"/>
  <c r="G50" i="7"/>
  <c r="H50" i="7"/>
  <c r="I50" i="7"/>
  <c r="J50" i="7"/>
  <c r="L50" i="7"/>
  <c r="M50" i="7"/>
  <c r="N50" i="7"/>
  <c r="P50" i="7"/>
  <c r="Q50" i="7"/>
  <c r="R50" i="7"/>
  <c r="T50" i="7"/>
  <c r="U50" i="7"/>
  <c r="V50" i="7"/>
  <c r="X50" i="7"/>
  <c r="Y50" i="7"/>
  <c r="Z50" i="7"/>
  <c r="AB50" i="7"/>
  <c r="AC50" i="7"/>
  <c r="AD50" i="7"/>
  <c r="AF50" i="7"/>
  <c r="AG50" i="7"/>
  <c r="AH50" i="7"/>
  <c r="A51" i="7"/>
  <c r="B51" i="7"/>
  <c r="C51" i="7"/>
  <c r="D51" i="7"/>
  <c r="E51" i="7"/>
  <c r="F51" i="7"/>
  <c r="G51" i="7"/>
  <c r="H51" i="7"/>
  <c r="I51" i="7"/>
  <c r="J51" i="7"/>
  <c r="L51" i="7"/>
  <c r="M51" i="7"/>
  <c r="N51" i="7"/>
  <c r="P51" i="7"/>
  <c r="Q51" i="7"/>
  <c r="R51" i="7"/>
  <c r="T51" i="7"/>
  <c r="U51" i="7"/>
  <c r="V51" i="7"/>
  <c r="X51" i="7"/>
  <c r="Y51" i="7"/>
  <c r="Z51" i="7"/>
  <c r="AB51" i="7"/>
  <c r="AC51" i="7"/>
  <c r="AD51" i="7"/>
  <c r="AF51" i="7"/>
  <c r="AG51" i="7"/>
  <c r="AH51" i="7"/>
  <c r="A52" i="7"/>
  <c r="B52" i="7"/>
  <c r="C52" i="7"/>
  <c r="D52" i="7"/>
  <c r="E52" i="7"/>
  <c r="F52" i="7"/>
  <c r="G52" i="7"/>
  <c r="H52" i="7"/>
  <c r="I52" i="7"/>
  <c r="J52" i="7"/>
  <c r="L52" i="7"/>
  <c r="M52" i="7"/>
  <c r="N52" i="7"/>
  <c r="P52" i="7"/>
  <c r="Q52" i="7"/>
  <c r="R52" i="7"/>
  <c r="T52" i="7"/>
  <c r="U52" i="7"/>
  <c r="V52" i="7"/>
  <c r="X52" i="7"/>
  <c r="Y52" i="7"/>
  <c r="Z52" i="7"/>
  <c r="AB52" i="7"/>
  <c r="AC52" i="7"/>
  <c r="AD52" i="7"/>
  <c r="AF52" i="7"/>
  <c r="AG52" i="7"/>
  <c r="AH52" i="7"/>
  <c r="A53" i="7"/>
  <c r="B53" i="7"/>
  <c r="C53" i="7"/>
  <c r="D53" i="7"/>
  <c r="E53" i="7"/>
  <c r="F53" i="7"/>
  <c r="G53" i="7"/>
  <c r="H53" i="7"/>
  <c r="I53" i="7"/>
  <c r="J53" i="7"/>
  <c r="L53" i="7"/>
  <c r="M53" i="7"/>
  <c r="N53" i="7"/>
  <c r="P53" i="7"/>
  <c r="Q53" i="7"/>
  <c r="R53" i="7"/>
  <c r="T53" i="7"/>
  <c r="U53" i="7"/>
  <c r="V53" i="7"/>
  <c r="X53" i="7"/>
  <c r="Y53" i="7"/>
  <c r="Z53" i="7"/>
  <c r="AB53" i="7"/>
  <c r="AC53" i="7"/>
  <c r="AD53" i="7"/>
  <c r="AF53" i="7"/>
  <c r="AG53" i="7"/>
  <c r="AH53" i="7"/>
  <c r="A54" i="7"/>
  <c r="B54" i="7"/>
  <c r="C54" i="7"/>
  <c r="D54" i="7"/>
  <c r="E54" i="7"/>
  <c r="F54" i="7"/>
  <c r="G54" i="7"/>
  <c r="H54" i="7"/>
  <c r="I54" i="7"/>
  <c r="J54" i="7"/>
  <c r="L54" i="7"/>
  <c r="M54" i="7"/>
  <c r="N54" i="7"/>
  <c r="P54" i="7"/>
  <c r="Q54" i="7"/>
  <c r="R54" i="7"/>
  <c r="T54" i="7"/>
  <c r="U54" i="7"/>
  <c r="V54" i="7"/>
  <c r="X54" i="7"/>
  <c r="Y54" i="7"/>
  <c r="Z54" i="7"/>
  <c r="AB54" i="7"/>
  <c r="AC54" i="7"/>
  <c r="AD54" i="7"/>
  <c r="AF54" i="7"/>
  <c r="AG54" i="7"/>
  <c r="AH54" i="7"/>
  <c r="A55" i="7"/>
  <c r="B55" i="7"/>
  <c r="C55" i="7"/>
  <c r="D55" i="7"/>
  <c r="E55" i="7"/>
  <c r="F55" i="7"/>
  <c r="G55" i="7"/>
  <c r="H55" i="7"/>
  <c r="I55" i="7"/>
  <c r="J55" i="7"/>
  <c r="L55" i="7"/>
  <c r="M55" i="7"/>
  <c r="N55" i="7"/>
  <c r="P55" i="7"/>
  <c r="Q55" i="7"/>
  <c r="R55" i="7"/>
  <c r="T55" i="7"/>
  <c r="U55" i="7"/>
  <c r="V55" i="7"/>
  <c r="X55" i="7"/>
  <c r="Y55" i="7"/>
  <c r="Z55" i="7"/>
  <c r="AB55" i="7"/>
  <c r="AC55" i="7"/>
  <c r="AD55" i="7"/>
  <c r="AF55" i="7"/>
  <c r="AG55" i="7"/>
  <c r="AH55" i="7"/>
  <c r="A56" i="7"/>
  <c r="B56" i="7"/>
  <c r="C56" i="7"/>
  <c r="D56" i="7"/>
  <c r="E56" i="7"/>
  <c r="F56" i="7"/>
  <c r="G56" i="7"/>
  <c r="H56" i="7"/>
  <c r="I56" i="7"/>
  <c r="J56" i="7"/>
  <c r="L56" i="7"/>
  <c r="M56" i="7"/>
  <c r="N56" i="7"/>
  <c r="P56" i="7"/>
  <c r="Q56" i="7"/>
  <c r="R56" i="7"/>
  <c r="T56" i="7"/>
  <c r="U56" i="7"/>
  <c r="V56" i="7"/>
  <c r="X56" i="7"/>
  <c r="Y56" i="7"/>
  <c r="Z56" i="7"/>
  <c r="AB56" i="7"/>
  <c r="AC56" i="7"/>
  <c r="AD56" i="7"/>
  <c r="AF56" i="7"/>
  <c r="AG56" i="7"/>
  <c r="AH56" i="7"/>
  <c r="A57" i="7"/>
  <c r="B57" i="7"/>
  <c r="C57" i="7"/>
  <c r="D57" i="7"/>
  <c r="E57" i="7"/>
  <c r="F57" i="7"/>
  <c r="G57" i="7"/>
  <c r="H57" i="7"/>
  <c r="I57" i="7"/>
  <c r="J57" i="7"/>
  <c r="L57" i="7"/>
  <c r="M57" i="7"/>
  <c r="N57" i="7"/>
  <c r="P57" i="7"/>
  <c r="Q57" i="7"/>
  <c r="R57" i="7"/>
  <c r="T57" i="7"/>
  <c r="U57" i="7"/>
  <c r="V57" i="7"/>
  <c r="X57" i="7"/>
  <c r="Y57" i="7"/>
  <c r="Z57" i="7"/>
  <c r="AB57" i="7"/>
  <c r="AC57" i="7"/>
  <c r="AD57" i="7"/>
  <c r="AF57" i="7"/>
  <c r="AG57" i="7"/>
  <c r="AH57" i="7"/>
  <c r="A58" i="7"/>
  <c r="B58" i="7"/>
  <c r="C58" i="7"/>
  <c r="D58" i="7"/>
  <c r="E58" i="7"/>
  <c r="F58" i="7"/>
  <c r="G58" i="7"/>
  <c r="H58" i="7"/>
  <c r="I58" i="7"/>
  <c r="J58" i="7"/>
  <c r="L58" i="7"/>
  <c r="M58" i="7"/>
  <c r="N58" i="7"/>
  <c r="P58" i="7"/>
  <c r="Q58" i="7"/>
  <c r="R58" i="7"/>
  <c r="T58" i="7"/>
  <c r="U58" i="7"/>
  <c r="V58" i="7"/>
  <c r="X58" i="7"/>
  <c r="Y58" i="7"/>
  <c r="Z58" i="7"/>
  <c r="AB58" i="7"/>
  <c r="AC58" i="7"/>
  <c r="AD58" i="7"/>
  <c r="AF58" i="7"/>
  <c r="AG58" i="7"/>
  <c r="AH58" i="7"/>
  <c r="A59" i="7"/>
  <c r="B59" i="7"/>
  <c r="C59" i="7"/>
  <c r="D59" i="7"/>
  <c r="E59" i="7"/>
  <c r="F59" i="7"/>
  <c r="G59" i="7"/>
  <c r="H59" i="7"/>
  <c r="I59" i="7"/>
  <c r="J59" i="7"/>
  <c r="L59" i="7"/>
  <c r="M59" i="7"/>
  <c r="N59" i="7"/>
  <c r="P59" i="7"/>
  <c r="Q59" i="7"/>
  <c r="R59" i="7"/>
  <c r="T59" i="7"/>
  <c r="U59" i="7"/>
  <c r="V59" i="7"/>
  <c r="X59" i="7"/>
  <c r="Y59" i="7"/>
  <c r="Z59" i="7"/>
  <c r="AB59" i="7"/>
  <c r="AC59" i="7"/>
  <c r="AD59" i="7"/>
  <c r="AF59" i="7"/>
  <c r="AG59" i="7"/>
  <c r="AH59" i="7"/>
  <c r="A60" i="7"/>
  <c r="B60" i="7"/>
  <c r="C60" i="7"/>
  <c r="D60" i="7"/>
  <c r="E60" i="7"/>
  <c r="F60" i="7"/>
  <c r="G60" i="7"/>
  <c r="H60" i="7"/>
  <c r="I60" i="7"/>
  <c r="J60" i="7"/>
  <c r="L60" i="7"/>
  <c r="M60" i="7"/>
  <c r="N60" i="7"/>
  <c r="P60" i="7"/>
  <c r="Q60" i="7"/>
  <c r="R60" i="7"/>
  <c r="T60" i="7"/>
  <c r="U60" i="7"/>
  <c r="V60" i="7"/>
  <c r="X60" i="7"/>
  <c r="Y60" i="7"/>
  <c r="Z60" i="7"/>
  <c r="AB60" i="7"/>
  <c r="AC60" i="7"/>
  <c r="AD60" i="7"/>
  <c r="AF60" i="7"/>
  <c r="AG60" i="7"/>
  <c r="AH60" i="7"/>
  <c r="A61" i="7"/>
  <c r="B61" i="7"/>
  <c r="C61" i="7"/>
  <c r="D61" i="7"/>
  <c r="E61" i="7"/>
  <c r="F61" i="7"/>
  <c r="G61" i="7"/>
  <c r="H61" i="7"/>
  <c r="I61" i="7"/>
  <c r="J61" i="7"/>
  <c r="L61" i="7"/>
  <c r="M61" i="7"/>
  <c r="N61" i="7"/>
  <c r="P61" i="7"/>
  <c r="Q61" i="7"/>
  <c r="R61" i="7"/>
  <c r="T61" i="7"/>
  <c r="U61" i="7"/>
  <c r="V61" i="7"/>
  <c r="X61" i="7"/>
  <c r="Y61" i="7"/>
  <c r="Z61" i="7"/>
  <c r="AB61" i="7"/>
  <c r="AC61" i="7"/>
  <c r="AD61" i="7"/>
  <c r="AF61" i="7"/>
  <c r="AG61" i="7"/>
  <c r="AH61" i="7"/>
  <c r="A62" i="7"/>
  <c r="B62" i="7"/>
  <c r="C62" i="7"/>
  <c r="D62" i="7"/>
  <c r="E62" i="7"/>
  <c r="F62" i="7"/>
  <c r="G62" i="7"/>
  <c r="H62" i="7"/>
  <c r="I62" i="7"/>
  <c r="J62" i="7"/>
  <c r="L62" i="7"/>
  <c r="M62" i="7"/>
  <c r="N62" i="7"/>
  <c r="P62" i="7"/>
  <c r="Q62" i="7"/>
  <c r="R62" i="7"/>
  <c r="T62" i="7"/>
  <c r="U62" i="7"/>
  <c r="V62" i="7"/>
  <c r="X62" i="7"/>
  <c r="Y62" i="7"/>
  <c r="Z62" i="7"/>
  <c r="AB62" i="7"/>
  <c r="AC62" i="7"/>
  <c r="AD62" i="7"/>
  <c r="AF62" i="7"/>
  <c r="AG62" i="7"/>
  <c r="AH62" i="7"/>
  <c r="A63" i="7"/>
  <c r="B63" i="7"/>
  <c r="C63" i="7"/>
  <c r="D63" i="7"/>
  <c r="E63" i="7"/>
  <c r="F63" i="7"/>
  <c r="G63" i="7"/>
  <c r="H63" i="7"/>
  <c r="I63" i="7"/>
  <c r="J63" i="7"/>
  <c r="L63" i="7"/>
  <c r="M63" i="7"/>
  <c r="N63" i="7"/>
  <c r="P63" i="7"/>
  <c r="Q63" i="7"/>
  <c r="R63" i="7"/>
  <c r="T63" i="7"/>
  <c r="U63" i="7"/>
  <c r="V63" i="7"/>
  <c r="X63" i="7"/>
  <c r="Y63" i="7"/>
  <c r="Z63" i="7"/>
  <c r="AB63" i="7"/>
  <c r="AC63" i="7"/>
  <c r="AD63" i="7"/>
  <c r="AF63" i="7"/>
  <c r="AG63" i="7"/>
  <c r="AH63" i="7"/>
  <c r="A64" i="7"/>
  <c r="B64" i="7"/>
  <c r="C64" i="7"/>
  <c r="D64" i="7"/>
  <c r="E64" i="7"/>
  <c r="F64" i="7"/>
  <c r="G64" i="7"/>
  <c r="H64" i="7"/>
  <c r="I64" i="7"/>
  <c r="J64" i="7"/>
  <c r="L64" i="7"/>
  <c r="M64" i="7"/>
  <c r="N64" i="7"/>
  <c r="P64" i="7"/>
  <c r="Q64" i="7"/>
  <c r="R64" i="7"/>
  <c r="T64" i="7"/>
  <c r="U64" i="7"/>
  <c r="V64" i="7"/>
  <c r="X64" i="7"/>
  <c r="Y64" i="7"/>
  <c r="Z64" i="7"/>
  <c r="AB64" i="7"/>
  <c r="AC64" i="7"/>
  <c r="AD64" i="7"/>
  <c r="AF64" i="7"/>
  <c r="AG64" i="7"/>
  <c r="AH64" i="7"/>
  <c r="A65" i="7"/>
  <c r="B65" i="7"/>
  <c r="C65" i="7"/>
  <c r="D65" i="7"/>
  <c r="E65" i="7"/>
  <c r="F65" i="7"/>
  <c r="G65" i="7"/>
  <c r="H65" i="7"/>
  <c r="I65" i="7"/>
  <c r="J65" i="7"/>
  <c r="L65" i="7"/>
  <c r="M65" i="7"/>
  <c r="N65" i="7"/>
  <c r="P65" i="7"/>
  <c r="Q65" i="7"/>
  <c r="R65" i="7"/>
  <c r="T65" i="7"/>
  <c r="U65" i="7"/>
  <c r="V65" i="7"/>
  <c r="X65" i="7"/>
  <c r="Y65" i="7"/>
  <c r="Z65" i="7"/>
  <c r="AB65" i="7"/>
  <c r="AC65" i="7"/>
  <c r="AD65" i="7"/>
  <c r="AF65" i="7"/>
  <c r="AG65" i="7"/>
  <c r="AH65" i="7"/>
  <c r="A66" i="7"/>
  <c r="B66" i="7"/>
  <c r="C66" i="7"/>
  <c r="D66" i="7"/>
  <c r="E66" i="7"/>
  <c r="F66" i="7"/>
  <c r="G66" i="7"/>
  <c r="H66" i="7"/>
  <c r="I66" i="7"/>
  <c r="J66" i="7"/>
  <c r="L66" i="7"/>
  <c r="M66" i="7"/>
  <c r="N66" i="7"/>
  <c r="P66" i="7"/>
  <c r="Q66" i="7"/>
  <c r="R66" i="7"/>
  <c r="T66" i="7"/>
  <c r="U66" i="7"/>
  <c r="V66" i="7"/>
  <c r="X66" i="7"/>
  <c r="Y66" i="7"/>
  <c r="Z66" i="7"/>
  <c r="AB66" i="7"/>
  <c r="AC66" i="7"/>
  <c r="AD66" i="7"/>
  <c r="AF66" i="7"/>
  <c r="AG66" i="7"/>
  <c r="AH66" i="7"/>
  <c r="A67" i="7"/>
  <c r="B67" i="7"/>
  <c r="C67" i="7"/>
  <c r="D67" i="7"/>
  <c r="E67" i="7"/>
  <c r="F67" i="7"/>
  <c r="G67" i="7"/>
  <c r="H67" i="7"/>
  <c r="I67" i="7"/>
  <c r="J67" i="7"/>
  <c r="L67" i="7"/>
  <c r="M67" i="7"/>
  <c r="N67" i="7"/>
  <c r="P67" i="7"/>
  <c r="Q67" i="7"/>
  <c r="R67" i="7"/>
  <c r="T67" i="7"/>
  <c r="U67" i="7"/>
  <c r="V67" i="7"/>
  <c r="X67" i="7"/>
  <c r="Y67" i="7"/>
  <c r="Z67" i="7"/>
  <c r="AB67" i="7"/>
  <c r="AC67" i="7"/>
  <c r="AD67" i="7"/>
  <c r="AF67" i="7"/>
  <c r="AG67" i="7"/>
  <c r="AH67" i="7"/>
  <c r="A68" i="7"/>
  <c r="B68" i="7"/>
  <c r="C68" i="7"/>
  <c r="D68" i="7"/>
  <c r="E68" i="7"/>
  <c r="F68" i="7"/>
  <c r="G68" i="7"/>
  <c r="H68" i="7"/>
  <c r="I68" i="7"/>
  <c r="J68" i="7"/>
  <c r="L68" i="7"/>
  <c r="M68" i="7"/>
  <c r="N68" i="7"/>
  <c r="P68" i="7"/>
  <c r="Q68" i="7"/>
  <c r="R68" i="7"/>
  <c r="T68" i="7"/>
  <c r="U68" i="7"/>
  <c r="V68" i="7"/>
  <c r="X68" i="7"/>
  <c r="Y68" i="7"/>
  <c r="Z68" i="7"/>
  <c r="AB68" i="7"/>
  <c r="AC68" i="7"/>
  <c r="AD68" i="7"/>
  <c r="AF68" i="7"/>
  <c r="AG68" i="7"/>
  <c r="AH68" i="7"/>
  <c r="A69" i="7"/>
  <c r="B69" i="7"/>
  <c r="C69" i="7"/>
  <c r="D69" i="7"/>
  <c r="E69" i="7"/>
  <c r="F69" i="7"/>
  <c r="G69" i="7"/>
  <c r="H69" i="7"/>
  <c r="I69" i="7"/>
  <c r="J69" i="7"/>
  <c r="L69" i="7"/>
  <c r="M69" i="7"/>
  <c r="N69" i="7"/>
  <c r="P69" i="7"/>
  <c r="Q69" i="7"/>
  <c r="R69" i="7"/>
  <c r="T69" i="7"/>
  <c r="U69" i="7"/>
  <c r="V69" i="7"/>
  <c r="X69" i="7"/>
  <c r="Y69" i="7"/>
  <c r="Z69" i="7"/>
  <c r="AB69" i="7"/>
  <c r="AC69" i="7"/>
  <c r="AD69" i="7"/>
  <c r="AF69" i="7"/>
  <c r="AG69" i="7"/>
  <c r="AH69" i="7"/>
  <c r="A70" i="7"/>
  <c r="B70" i="7"/>
  <c r="C70" i="7"/>
  <c r="D70" i="7"/>
  <c r="E70" i="7"/>
  <c r="F70" i="7"/>
  <c r="G70" i="7"/>
  <c r="H70" i="7"/>
  <c r="I70" i="7"/>
  <c r="J70" i="7"/>
  <c r="L70" i="7"/>
  <c r="M70" i="7"/>
  <c r="N70" i="7"/>
  <c r="P70" i="7"/>
  <c r="Q70" i="7"/>
  <c r="R70" i="7"/>
  <c r="T70" i="7"/>
  <c r="U70" i="7"/>
  <c r="V70" i="7"/>
  <c r="X70" i="7"/>
  <c r="Y70" i="7"/>
  <c r="Z70" i="7"/>
  <c r="AB70" i="7"/>
  <c r="AC70" i="7"/>
  <c r="AD70" i="7"/>
  <c r="AF70" i="7"/>
  <c r="AG70" i="7"/>
  <c r="AH70" i="7"/>
  <c r="A71" i="7"/>
  <c r="B71" i="7"/>
  <c r="C71" i="7"/>
  <c r="D71" i="7"/>
  <c r="E71" i="7"/>
  <c r="F71" i="7"/>
  <c r="G71" i="7"/>
  <c r="H71" i="7"/>
  <c r="I71" i="7"/>
  <c r="J71" i="7"/>
  <c r="L71" i="7"/>
  <c r="M71" i="7"/>
  <c r="N71" i="7"/>
  <c r="P71" i="7"/>
  <c r="Q71" i="7"/>
  <c r="R71" i="7"/>
  <c r="T71" i="7"/>
  <c r="U71" i="7"/>
  <c r="V71" i="7"/>
  <c r="X71" i="7"/>
  <c r="Y71" i="7"/>
  <c r="Z71" i="7"/>
  <c r="AB71" i="7"/>
  <c r="AC71" i="7"/>
  <c r="AD71" i="7"/>
  <c r="AF71" i="7"/>
  <c r="AG71" i="7"/>
  <c r="AH71" i="7"/>
  <c r="A72" i="7"/>
  <c r="B72" i="7"/>
  <c r="C72" i="7"/>
  <c r="D72" i="7"/>
  <c r="E72" i="7"/>
  <c r="F72" i="7"/>
  <c r="G72" i="7"/>
  <c r="H72" i="7"/>
  <c r="I72" i="7"/>
  <c r="J72" i="7"/>
  <c r="L72" i="7"/>
  <c r="M72" i="7"/>
  <c r="N72" i="7"/>
  <c r="P72" i="7"/>
  <c r="Q72" i="7"/>
  <c r="R72" i="7"/>
  <c r="T72" i="7"/>
  <c r="U72" i="7"/>
  <c r="V72" i="7"/>
  <c r="X72" i="7"/>
  <c r="Y72" i="7"/>
  <c r="Z72" i="7"/>
  <c r="AB72" i="7"/>
  <c r="AC72" i="7"/>
  <c r="AD72" i="7"/>
  <c r="AF72" i="7"/>
  <c r="AG72" i="7"/>
  <c r="AH72" i="7"/>
  <c r="A73" i="7"/>
  <c r="B73" i="7"/>
  <c r="C73" i="7"/>
  <c r="D73" i="7"/>
  <c r="E73" i="7"/>
  <c r="F73" i="7"/>
  <c r="G73" i="7"/>
  <c r="H73" i="7"/>
  <c r="I73" i="7"/>
  <c r="J73" i="7"/>
  <c r="L73" i="7"/>
  <c r="M73" i="7"/>
  <c r="N73" i="7"/>
  <c r="P73" i="7"/>
  <c r="Q73" i="7"/>
  <c r="R73" i="7"/>
  <c r="T73" i="7"/>
  <c r="U73" i="7"/>
  <c r="V73" i="7"/>
  <c r="X73" i="7"/>
  <c r="Y73" i="7"/>
  <c r="Z73" i="7"/>
  <c r="AB73" i="7"/>
  <c r="AC73" i="7"/>
  <c r="AD73" i="7"/>
  <c r="AF73" i="7"/>
  <c r="AG73" i="7"/>
  <c r="AH73" i="7"/>
  <c r="A74" i="7"/>
  <c r="B74" i="7"/>
  <c r="C74" i="7"/>
  <c r="D74" i="7"/>
  <c r="E74" i="7"/>
  <c r="F74" i="7"/>
  <c r="G74" i="7"/>
  <c r="H74" i="7"/>
  <c r="I74" i="7"/>
  <c r="J74" i="7"/>
  <c r="L74" i="7"/>
  <c r="M74" i="7"/>
  <c r="N74" i="7"/>
  <c r="P74" i="7"/>
  <c r="Q74" i="7"/>
  <c r="R74" i="7"/>
  <c r="T74" i="7"/>
  <c r="U74" i="7"/>
  <c r="V74" i="7"/>
  <c r="X74" i="7"/>
  <c r="Y74" i="7"/>
  <c r="Z74" i="7"/>
  <c r="AB74" i="7"/>
  <c r="AC74" i="7"/>
  <c r="AD74" i="7"/>
  <c r="AF74" i="7"/>
  <c r="AG74" i="7"/>
  <c r="AH74" i="7"/>
  <c r="A75" i="7"/>
  <c r="B75" i="7"/>
  <c r="C75" i="7"/>
  <c r="D75" i="7"/>
  <c r="E75" i="7"/>
  <c r="F75" i="7"/>
  <c r="G75" i="7"/>
  <c r="H75" i="7"/>
  <c r="I75" i="7"/>
  <c r="J75" i="7"/>
  <c r="L75" i="7"/>
  <c r="M75" i="7"/>
  <c r="N75" i="7"/>
  <c r="P75" i="7"/>
  <c r="Q75" i="7"/>
  <c r="R75" i="7"/>
  <c r="T75" i="7"/>
  <c r="U75" i="7"/>
  <c r="V75" i="7"/>
  <c r="X75" i="7"/>
  <c r="Y75" i="7"/>
  <c r="Z75" i="7"/>
  <c r="AB75" i="7"/>
  <c r="AC75" i="7"/>
  <c r="AD75" i="7"/>
  <c r="AF75" i="7"/>
  <c r="AG75" i="7"/>
  <c r="AH75" i="7"/>
  <c r="A76" i="7"/>
  <c r="B76" i="7"/>
  <c r="C76" i="7"/>
  <c r="D76" i="7"/>
  <c r="E76" i="7"/>
  <c r="F76" i="7"/>
  <c r="G76" i="7"/>
  <c r="H76" i="7"/>
  <c r="I76" i="7"/>
  <c r="J76" i="7"/>
  <c r="L76" i="7"/>
  <c r="M76" i="7"/>
  <c r="N76" i="7"/>
  <c r="P76" i="7"/>
  <c r="Q76" i="7"/>
  <c r="R76" i="7"/>
  <c r="T76" i="7"/>
  <c r="U76" i="7"/>
  <c r="V76" i="7"/>
  <c r="X76" i="7"/>
  <c r="Y76" i="7"/>
  <c r="Z76" i="7"/>
  <c r="AB76" i="7"/>
  <c r="AC76" i="7"/>
  <c r="AD76" i="7"/>
  <c r="AF76" i="7"/>
  <c r="AG76" i="7"/>
  <c r="AH76" i="7"/>
  <c r="A77" i="7"/>
  <c r="B77" i="7"/>
  <c r="C77" i="7"/>
  <c r="D77" i="7"/>
  <c r="E77" i="7"/>
  <c r="F77" i="7"/>
  <c r="G77" i="7"/>
  <c r="H77" i="7"/>
  <c r="I77" i="7"/>
  <c r="J77" i="7"/>
  <c r="L77" i="7"/>
  <c r="M77" i="7"/>
  <c r="N77" i="7"/>
  <c r="P77" i="7"/>
  <c r="Q77" i="7"/>
  <c r="R77" i="7"/>
  <c r="T77" i="7"/>
  <c r="U77" i="7"/>
  <c r="V77" i="7"/>
  <c r="X77" i="7"/>
  <c r="Y77" i="7"/>
  <c r="Z77" i="7"/>
  <c r="AB77" i="7"/>
  <c r="AC77" i="7"/>
  <c r="AD77" i="7"/>
  <c r="AF77" i="7"/>
  <c r="AG77" i="7"/>
  <c r="AH77" i="7"/>
  <c r="A78" i="7"/>
  <c r="B78" i="7"/>
  <c r="C78" i="7"/>
  <c r="D78" i="7"/>
  <c r="E78" i="7"/>
  <c r="F78" i="7"/>
  <c r="G78" i="7"/>
  <c r="H78" i="7"/>
  <c r="I78" i="7"/>
  <c r="J78" i="7"/>
  <c r="L78" i="7"/>
  <c r="M78" i="7"/>
  <c r="N78" i="7"/>
  <c r="P78" i="7"/>
  <c r="Q78" i="7"/>
  <c r="R78" i="7"/>
  <c r="T78" i="7"/>
  <c r="U78" i="7"/>
  <c r="V78" i="7"/>
  <c r="X78" i="7"/>
  <c r="Y78" i="7"/>
  <c r="Z78" i="7"/>
  <c r="AB78" i="7"/>
  <c r="AC78" i="7"/>
  <c r="AD78" i="7"/>
  <c r="AF78" i="7"/>
  <c r="AG78" i="7"/>
  <c r="AH78" i="7"/>
  <c r="A79" i="7"/>
  <c r="B79" i="7"/>
  <c r="C79" i="7"/>
  <c r="D79" i="7"/>
  <c r="E79" i="7"/>
  <c r="F79" i="7"/>
  <c r="G79" i="7"/>
  <c r="H79" i="7"/>
  <c r="I79" i="7"/>
  <c r="J79" i="7"/>
  <c r="L79" i="7"/>
  <c r="M79" i="7"/>
  <c r="N79" i="7"/>
  <c r="P79" i="7"/>
  <c r="Q79" i="7"/>
  <c r="R79" i="7"/>
  <c r="T79" i="7"/>
  <c r="U79" i="7"/>
  <c r="V79" i="7"/>
  <c r="X79" i="7"/>
  <c r="Y79" i="7"/>
  <c r="Z79" i="7"/>
  <c r="AB79" i="7"/>
  <c r="AC79" i="7"/>
  <c r="AD79" i="7"/>
  <c r="AF79" i="7"/>
  <c r="AG79" i="7"/>
  <c r="AH79" i="7"/>
  <c r="A80" i="7"/>
  <c r="B80" i="7"/>
  <c r="C80" i="7"/>
  <c r="D80" i="7"/>
  <c r="E80" i="7"/>
  <c r="F80" i="7"/>
  <c r="G80" i="7"/>
  <c r="H80" i="7"/>
  <c r="I80" i="7"/>
  <c r="J80" i="7"/>
  <c r="L80" i="7"/>
  <c r="M80" i="7"/>
  <c r="N80" i="7"/>
  <c r="P80" i="7"/>
  <c r="Q80" i="7"/>
  <c r="R80" i="7"/>
  <c r="T80" i="7"/>
  <c r="U80" i="7"/>
  <c r="V80" i="7"/>
  <c r="X80" i="7"/>
  <c r="Y80" i="7"/>
  <c r="Z80" i="7"/>
  <c r="AB80" i="7"/>
  <c r="AC80" i="7"/>
  <c r="AD80" i="7"/>
  <c r="AF80" i="7"/>
  <c r="AG80" i="7"/>
  <c r="AH80" i="7"/>
  <c r="A81" i="7"/>
  <c r="B81" i="7"/>
  <c r="C81" i="7"/>
  <c r="D81" i="7"/>
  <c r="E81" i="7"/>
  <c r="F81" i="7"/>
  <c r="G81" i="7"/>
  <c r="H81" i="7"/>
  <c r="I81" i="7"/>
  <c r="J81" i="7"/>
  <c r="L81" i="7"/>
  <c r="M81" i="7"/>
  <c r="N81" i="7"/>
  <c r="P81" i="7"/>
  <c r="Q81" i="7"/>
  <c r="R81" i="7"/>
  <c r="T81" i="7"/>
  <c r="U81" i="7"/>
  <c r="V81" i="7"/>
  <c r="X81" i="7"/>
  <c r="Y81" i="7"/>
  <c r="Z81" i="7"/>
  <c r="AB81" i="7"/>
  <c r="AC81" i="7"/>
  <c r="AD81" i="7"/>
  <c r="AF81" i="7"/>
  <c r="AG81" i="7"/>
  <c r="AH81" i="7"/>
  <c r="A82" i="7"/>
  <c r="B82" i="7"/>
  <c r="C82" i="7"/>
  <c r="D82" i="7"/>
  <c r="E82" i="7"/>
  <c r="F82" i="7"/>
  <c r="G82" i="7"/>
  <c r="H82" i="7"/>
  <c r="I82" i="7"/>
  <c r="J82" i="7"/>
  <c r="L82" i="7"/>
  <c r="M82" i="7"/>
  <c r="N82" i="7"/>
  <c r="P82" i="7"/>
  <c r="Q82" i="7"/>
  <c r="R82" i="7"/>
  <c r="T82" i="7"/>
  <c r="U82" i="7"/>
  <c r="V82" i="7"/>
  <c r="X82" i="7"/>
  <c r="Y82" i="7"/>
  <c r="Z82" i="7"/>
  <c r="AB82" i="7"/>
  <c r="AC82" i="7"/>
  <c r="AD82" i="7"/>
  <c r="AF82" i="7"/>
  <c r="AG82" i="7"/>
  <c r="AH82" i="7"/>
  <c r="A83" i="7"/>
  <c r="B83" i="7"/>
  <c r="C83" i="7"/>
  <c r="D83" i="7"/>
  <c r="E83" i="7"/>
  <c r="F83" i="7"/>
  <c r="G83" i="7"/>
  <c r="H83" i="7"/>
  <c r="I83" i="7"/>
  <c r="J83" i="7"/>
  <c r="L83" i="7"/>
  <c r="M83" i="7"/>
  <c r="N83" i="7"/>
  <c r="P83" i="7"/>
  <c r="Q83" i="7"/>
  <c r="R83" i="7"/>
  <c r="T83" i="7"/>
  <c r="U83" i="7"/>
  <c r="V83" i="7"/>
  <c r="X83" i="7"/>
  <c r="Y83" i="7"/>
  <c r="Z83" i="7"/>
  <c r="AB83" i="7"/>
  <c r="AC83" i="7"/>
  <c r="AD83" i="7"/>
  <c r="AF83" i="7"/>
  <c r="AG83" i="7"/>
  <c r="AH83" i="7"/>
  <c r="A84" i="7"/>
  <c r="B84" i="7"/>
  <c r="C84" i="7"/>
  <c r="D84" i="7"/>
  <c r="E84" i="7"/>
  <c r="F84" i="7"/>
  <c r="G84" i="7"/>
  <c r="H84" i="7"/>
  <c r="I84" i="7"/>
  <c r="J84" i="7"/>
  <c r="L84" i="7"/>
  <c r="M84" i="7"/>
  <c r="N84" i="7"/>
  <c r="P84" i="7"/>
  <c r="Q84" i="7"/>
  <c r="R84" i="7"/>
  <c r="T84" i="7"/>
  <c r="U84" i="7"/>
  <c r="V84" i="7"/>
  <c r="X84" i="7"/>
  <c r="Y84" i="7"/>
  <c r="Z84" i="7"/>
  <c r="AB84" i="7"/>
  <c r="AC84" i="7"/>
  <c r="AD84" i="7"/>
  <c r="AF84" i="7"/>
  <c r="AG84" i="7"/>
  <c r="AH84" i="7"/>
  <c r="A85" i="7"/>
  <c r="B85" i="7"/>
  <c r="C85" i="7"/>
  <c r="D85" i="7"/>
  <c r="E85" i="7"/>
  <c r="F85" i="7"/>
  <c r="G85" i="7"/>
  <c r="H85" i="7"/>
  <c r="I85" i="7"/>
  <c r="J85" i="7"/>
  <c r="L85" i="7"/>
  <c r="M85" i="7"/>
  <c r="N85" i="7"/>
  <c r="P85" i="7"/>
  <c r="Q85" i="7"/>
  <c r="R85" i="7"/>
  <c r="T85" i="7"/>
  <c r="U85" i="7"/>
  <c r="V85" i="7"/>
  <c r="X85" i="7"/>
  <c r="Y85" i="7"/>
  <c r="Z85" i="7"/>
  <c r="AB85" i="7"/>
  <c r="AC85" i="7"/>
  <c r="AD85" i="7"/>
  <c r="AF85" i="7"/>
  <c r="AG85" i="7"/>
  <c r="AH85" i="7"/>
  <c r="A86" i="7"/>
  <c r="B86" i="7"/>
  <c r="C86" i="7"/>
  <c r="D86" i="7"/>
  <c r="E86" i="7"/>
  <c r="F86" i="7"/>
  <c r="G86" i="7"/>
  <c r="H86" i="7"/>
  <c r="I86" i="7"/>
  <c r="J86" i="7"/>
  <c r="L86" i="7"/>
  <c r="M86" i="7"/>
  <c r="N86" i="7"/>
  <c r="P86" i="7"/>
  <c r="Q86" i="7"/>
  <c r="R86" i="7"/>
  <c r="T86" i="7"/>
  <c r="U86" i="7"/>
  <c r="V86" i="7"/>
  <c r="X86" i="7"/>
  <c r="Y86" i="7"/>
  <c r="Z86" i="7"/>
  <c r="AB86" i="7"/>
  <c r="AC86" i="7"/>
  <c r="AD86" i="7"/>
  <c r="AF86" i="7"/>
  <c r="AG86" i="7"/>
  <c r="AH86" i="7"/>
  <c r="A87" i="7"/>
  <c r="B87" i="7"/>
  <c r="C87" i="7"/>
  <c r="D87" i="7"/>
  <c r="E87" i="7"/>
  <c r="F87" i="7"/>
  <c r="G87" i="7"/>
  <c r="H87" i="7"/>
  <c r="I87" i="7"/>
  <c r="J87" i="7"/>
  <c r="L87" i="7"/>
  <c r="M87" i="7"/>
  <c r="N87" i="7"/>
  <c r="P87" i="7"/>
  <c r="Q87" i="7"/>
  <c r="R87" i="7"/>
  <c r="T87" i="7"/>
  <c r="U87" i="7"/>
  <c r="V87" i="7"/>
  <c r="X87" i="7"/>
  <c r="Y87" i="7"/>
  <c r="Z87" i="7"/>
  <c r="AB87" i="7"/>
  <c r="AC87" i="7"/>
  <c r="AD87" i="7"/>
  <c r="AF87" i="7"/>
  <c r="AG87" i="7"/>
  <c r="AH87" i="7"/>
  <c r="A88" i="7"/>
  <c r="B88" i="7"/>
  <c r="C88" i="7"/>
  <c r="D88" i="7"/>
  <c r="E88" i="7"/>
  <c r="F88" i="7"/>
  <c r="G88" i="7"/>
  <c r="H88" i="7"/>
  <c r="I88" i="7"/>
  <c r="J88" i="7"/>
  <c r="L88" i="7"/>
  <c r="M88" i="7"/>
  <c r="N88" i="7"/>
  <c r="P88" i="7"/>
  <c r="Q88" i="7"/>
  <c r="R88" i="7"/>
  <c r="T88" i="7"/>
  <c r="U88" i="7"/>
  <c r="V88" i="7"/>
  <c r="X88" i="7"/>
  <c r="Y88" i="7"/>
  <c r="Z88" i="7"/>
  <c r="AB88" i="7"/>
  <c r="AC88" i="7"/>
  <c r="AD88" i="7"/>
  <c r="AF88" i="7"/>
  <c r="AG88" i="7"/>
  <c r="AH88" i="7"/>
  <c r="A89" i="7"/>
  <c r="B89" i="7"/>
  <c r="C89" i="7"/>
  <c r="D89" i="7"/>
  <c r="E89" i="7"/>
  <c r="F89" i="7"/>
  <c r="G89" i="7"/>
  <c r="H89" i="7"/>
  <c r="I89" i="7"/>
  <c r="J89" i="7"/>
  <c r="L89" i="7"/>
  <c r="M89" i="7"/>
  <c r="N89" i="7"/>
  <c r="P89" i="7"/>
  <c r="Q89" i="7"/>
  <c r="R89" i="7"/>
  <c r="T89" i="7"/>
  <c r="U89" i="7"/>
  <c r="V89" i="7"/>
  <c r="X89" i="7"/>
  <c r="Y89" i="7"/>
  <c r="Z89" i="7"/>
  <c r="AB89" i="7"/>
  <c r="AC89" i="7"/>
  <c r="AD89" i="7"/>
  <c r="AF89" i="7"/>
  <c r="AG89" i="7"/>
  <c r="AH89" i="7"/>
  <c r="A90" i="7"/>
  <c r="B90" i="7"/>
  <c r="C90" i="7"/>
  <c r="D90" i="7"/>
  <c r="E90" i="7"/>
  <c r="F90" i="7"/>
  <c r="G90" i="7"/>
  <c r="H90" i="7"/>
  <c r="I90" i="7"/>
  <c r="J90" i="7"/>
  <c r="L90" i="7"/>
  <c r="M90" i="7"/>
  <c r="N90" i="7"/>
  <c r="P90" i="7"/>
  <c r="Q90" i="7"/>
  <c r="R90" i="7"/>
  <c r="T90" i="7"/>
  <c r="U90" i="7"/>
  <c r="V90" i="7"/>
  <c r="X90" i="7"/>
  <c r="Y90" i="7"/>
  <c r="Z90" i="7"/>
  <c r="AB90" i="7"/>
  <c r="AC90" i="7"/>
  <c r="AD90" i="7"/>
  <c r="AF90" i="7"/>
  <c r="AG90" i="7"/>
  <c r="AH90" i="7"/>
  <c r="A91" i="7"/>
  <c r="B91" i="7"/>
  <c r="C91" i="7"/>
  <c r="D91" i="7"/>
  <c r="E91" i="7"/>
  <c r="F91" i="7"/>
  <c r="G91" i="7"/>
  <c r="H91" i="7"/>
  <c r="I91" i="7"/>
  <c r="J91" i="7"/>
  <c r="L91" i="7"/>
  <c r="M91" i="7"/>
  <c r="N91" i="7"/>
  <c r="P91" i="7"/>
  <c r="Q91" i="7"/>
  <c r="R91" i="7"/>
  <c r="T91" i="7"/>
  <c r="U91" i="7"/>
  <c r="V91" i="7"/>
  <c r="X91" i="7"/>
  <c r="Y91" i="7"/>
  <c r="Z91" i="7"/>
  <c r="AB91" i="7"/>
  <c r="AC91" i="7"/>
  <c r="AD91" i="7"/>
  <c r="AF91" i="7"/>
  <c r="AG91" i="7"/>
  <c r="AH91" i="7"/>
  <c r="A92" i="7"/>
  <c r="B92" i="7"/>
  <c r="C92" i="7"/>
  <c r="D92" i="7"/>
  <c r="E92" i="7"/>
  <c r="F92" i="7"/>
  <c r="G92" i="7"/>
  <c r="H92" i="7"/>
  <c r="I92" i="7"/>
  <c r="J92" i="7"/>
  <c r="L92" i="7"/>
  <c r="M92" i="7"/>
  <c r="N92" i="7"/>
  <c r="P92" i="7"/>
  <c r="Q92" i="7"/>
  <c r="R92" i="7"/>
  <c r="T92" i="7"/>
  <c r="U92" i="7"/>
  <c r="V92" i="7"/>
  <c r="X92" i="7"/>
  <c r="Y92" i="7"/>
  <c r="Z92" i="7"/>
  <c r="AB92" i="7"/>
  <c r="AC92" i="7"/>
  <c r="AD92" i="7"/>
  <c r="AF92" i="7"/>
  <c r="AG92" i="7"/>
  <c r="AH92" i="7"/>
  <c r="A93" i="7"/>
  <c r="B93" i="7"/>
  <c r="C93" i="7"/>
  <c r="D93" i="7"/>
  <c r="E93" i="7"/>
  <c r="F93" i="7"/>
  <c r="G93" i="7"/>
  <c r="H93" i="7"/>
  <c r="I93" i="7"/>
  <c r="J93" i="7"/>
  <c r="L93" i="7"/>
  <c r="M93" i="7"/>
  <c r="N93" i="7"/>
  <c r="P93" i="7"/>
  <c r="Q93" i="7"/>
  <c r="R93" i="7"/>
  <c r="T93" i="7"/>
  <c r="U93" i="7"/>
  <c r="V93" i="7"/>
  <c r="X93" i="7"/>
  <c r="Y93" i="7"/>
  <c r="Z93" i="7"/>
  <c r="AB93" i="7"/>
  <c r="AC93" i="7"/>
  <c r="AD93" i="7"/>
  <c r="AF93" i="7"/>
  <c r="AG93" i="7"/>
  <c r="AH93" i="7"/>
  <c r="A94" i="7"/>
  <c r="B94" i="7"/>
  <c r="C94" i="7"/>
  <c r="D94" i="7"/>
  <c r="E94" i="7"/>
  <c r="F94" i="7"/>
  <c r="G94" i="7"/>
  <c r="H94" i="7"/>
  <c r="I94" i="7"/>
  <c r="J94" i="7"/>
  <c r="L94" i="7"/>
  <c r="M94" i="7"/>
  <c r="N94" i="7"/>
  <c r="P94" i="7"/>
  <c r="Q94" i="7"/>
  <c r="R94" i="7"/>
  <c r="T94" i="7"/>
  <c r="U94" i="7"/>
  <c r="V94" i="7"/>
  <c r="X94" i="7"/>
  <c r="Y94" i="7"/>
  <c r="Z94" i="7"/>
  <c r="AB94" i="7"/>
  <c r="AC94" i="7"/>
  <c r="AD94" i="7"/>
  <c r="AF94" i="7"/>
  <c r="AG94" i="7"/>
  <c r="AH94" i="7"/>
  <c r="A95" i="7"/>
  <c r="B95" i="7"/>
  <c r="C95" i="7"/>
  <c r="D95" i="7"/>
  <c r="E95" i="7"/>
  <c r="F95" i="7"/>
  <c r="G95" i="7"/>
  <c r="H95" i="7"/>
  <c r="I95" i="7"/>
  <c r="J95" i="7"/>
  <c r="L95" i="7"/>
  <c r="M95" i="7"/>
  <c r="N95" i="7"/>
  <c r="P95" i="7"/>
  <c r="Q95" i="7"/>
  <c r="R95" i="7"/>
  <c r="T95" i="7"/>
  <c r="U95" i="7"/>
  <c r="V95" i="7"/>
  <c r="X95" i="7"/>
  <c r="Y95" i="7"/>
  <c r="Z95" i="7"/>
  <c r="AB95" i="7"/>
  <c r="AC95" i="7"/>
  <c r="AD95" i="7"/>
  <c r="AF95" i="7"/>
  <c r="AG95" i="7"/>
  <c r="AH95" i="7"/>
  <c r="A96" i="7"/>
  <c r="B96" i="7"/>
  <c r="C96" i="7"/>
  <c r="D96" i="7"/>
  <c r="E96" i="7"/>
  <c r="F96" i="7"/>
  <c r="G96" i="7"/>
  <c r="H96" i="7"/>
  <c r="I96" i="7"/>
  <c r="J96" i="7"/>
  <c r="L96" i="7"/>
  <c r="M96" i="7"/>
  <c r="N96" i="7"/>
  <c r="P96" i="7"/>
  <c r="Q96" i="7"/>
  <c r="R96" i="7"/>
  <c r="T96" i="7"/>
  <c r="U96" i="7"/>
  <c r="V96" i="7"/>
  <c r="X96" i="7"/>
  <c r="Y96" i="7"/>
  <c r="Z96" i="7"/>
  <c r="AB96" i="7"/>
  <c r="AC96" i="7"/>
  <c r="AD96" i="7"/>
  <c r="AF96" i="7"/>
  <c r="AG96" i="7"/>
  <c r="AH96" i="7"/>
  <c r="A97" i="7"/>
  <c r="B97" i="7"/>
  <c r="C97" i="7"/>
  <c r="D97" i="7"/>
  <c r="E97" i="7"/>
  <c r="F97" i="7"/>
  <c r="G97" i="7"/>
  <c r="H97" i="7"/>
  <c r="I97" i="7"/>
  <c r="J97" i="7"/>
  <c r="L97" i="7"/>
  <c r="M97" i="7"/>
  <c r="N97" i="7"/>
  <c r="P97" i="7"/>
  <c r="Q97" i="7"/>
  <c r="R97" i="7"/>
  <c r="T97" i="7"/>
  <c r="U97" i="7"/>
  <c r="V97" i="7"/>
  <c r="X97" i="7"/>
  <c r="Y97" i="7"/>
  <c r="Z97" i="7"/>
  <c r="AB97" i="7"/>
  <c r="AC97" i="7"/>
  <c r="AD97" i="7"/>
  <c r="AF97" i="7"/>
  <c r="AG97" i="7"/>
  <c r="AH97" i="7"/>
  <c r="A98" i="7"/>
  <c r="B98" i="7"/>
  <c r="C98" i="7"/>
  <c r="D98" i="7"/>
  <c r="E98" i="7"/>
  <c r="F98" i="7"/>
  <c r="G98" i="7"/>
  <c r="H98" i="7"/>
  <c r="I98" i="7"/>
  <c r="J98" i="7"/>
  <c r="L98" i="7"/>
  <c r="M98" i="7"/>
  <c r="N98" i="7"/>
  <c r="P98" i="7"/>
  <c r="Q98" i="7"/>
  <c r="R98" i="7"/>
  <c r="T98" i="7"/>
  <c r="U98" i="7"/>
  <c r="V98" i="7"/>
  <c r="X98" i="7"/>
  <c r="Y98" i="7"/>
  <c r="Z98" i="7"/>
  <c r="AB98" i="7"/>
  <c r="AC98" i="7"/>
  <c r="AD98" i="7"/>
  <c r="AF98" i="7"/>
  <c r="AG98" i="7"/>
  <c r="AH98" i="7"/>
  <c r="A99" i="7"/>
  <c r="B99" i="7"/>
  <c r="C99" i="7"/>
  <c r="D99" i="7"/>
  <c r="E99" i="7"/>
  <c r="F99" i="7"/>
  <c r="G99" i="7"/>
  <c r="H99" i="7"/>
  <c r="I99" i="7"/>
  <c r="J99" i="7"/>
  <c r="L99" i="7"/>
  <c r="M99" i="7"/>
  <c r="N99" i="7"/>
  <c r="P99" i="7"/>
  <c r="Q99" i="7"/>
  <c r="R99" i="7"/>
  <c r="T99" i="7"/>
  <c r="U99" i="7"/>
  <c r="V99" i="7"/>
  <c r="X99" i="7"/>
  <c r="Y99" i="7"/>
  <c r="Z99" i="7"/>
  <c r="AB99" i="7"/>
  <c r="AC99" i="7"/>
  <c r="AD99" i="7"/>
  <c r="AF99" i="7"/>
  <c r="AG99" i="7"/>
  <c r="AH99" i="7"/>
  <c r="A100" i="7"/>
  <c r="B100" i="7"/>
  <c r="C100" i="7"/>
  <c r="D100" i="7"/>
  <c r="E100" i="7"/>
  <c r="F100" i="7"/>
  <c r="G100" i="7"/>
  <c r="H100" i="7"/>
  <c r="I100" i="7"/>
  <c r="J100" i="7"/>
  <c r="L100" i="7"/>
  <c r="M100" i="7"/>
  <c r="N100" i="7"/>
  <c r="P100" i="7"/>
  <c r="Q100" i="7"/>
  <c r="R100" i="7"/>
  <c r="T100" i="7"/>
  <c r="U100" i="7"/>
  <c r="V100" i="7"/>
  <c r="X100" i="7"/>
  <c r="Y100" i="7"/>
  <c r="Z100" i="7"/>
  <c r="AB100" i="7"/>
  <c r="AC100" i="7"/>
  <c r="AD100" i="7"/>
  <c r="AF100" i="7"/>
  <c r="AG100" i="7"/>
  <c r="AH100" i="7"/>
  <c r="A101" i="7"/>
  <c r="B101" i="7"/>
  <c r="C101" i="7"/>
  <c r="D101" i="7"/>
  <c r="E101" i="7"/>
  <c r="F101" i="7"/>
  <c r="G101" i="7"/>
  <c r="H101" i="7"/>
  <c r="I101" i="7"/>
  <c r="J101" i="7"/>
  <c r="L101" i="7"/>
  <c r="M101" i="7"/>
  <c r="N101" i="7"/>
  <c r="P101" i="7"/>
  <c r="Q101" i="7"/>
  <c r="R101" i="7"/>
  <c r="T101" i="7"/>
  <c r="U101" i="7"/>
  <c r="V101" i="7"/>
  <c r="X101" i="7"/>
  <c r="Y101" i="7"/>
  <c r="Z101" i="7"/>
  <c r="AB101" i="7"/>
  <c r="AC101" i="7"/>
  <c r="AD101" i="7"/>
  <c r="AF101" i="7"/>
  <c r="AG101" i="7"/>
  <c r="AH101" i="7"/>
  <c r="A102" i="7"/>
  <c r="B102" i="7"/>
  <c r="C102" i="7"/>
  <c r="D102" i="7"/>
  <c r="E102" i="7"/>
  <c r="F102" i="7"/>
  <c r="G102" i="7"/>
  <c r="H102" i="7"/>
  <c r="I102" i="7"/>
  <c r="J102" i="7"/>
  <c r="L102" i="7"/>
  <c r="M102" i="7"/>
  <c r="N102" i="7"/>
  <c r="P102" i="7"/>
  <c r="Q102" i="7"/>
  <c r="R102" i="7"/>
  <c r="T102" i="7"/>
  <c r="U102" i="7"/>
  <c r="V102" i="7"/>
  <c r="X102" i="7"/>
  <c r="Y102" i="7"/>
  <c r="Z102" i="7"/>
  <c r="AB102" i="7"/>
  <c r="AC102" i="7"/>
  <c r="AD102" i="7"/>
  <c r="AF102" i="7"/>
  <c r="AG102" i="7"/>
  <c r="AH102" i="7"/>
  <c r="A103" i="7"/>
  <c r="B103" i="7"/>
  <c r="C103" i="7"/>
  <c r="D103" i="7"/>
  <c r="E103" i="7"/>
  <c r="F103" i="7"/>
  <c r="G103" i="7"/>
  <c r="H103" i="7"/>
  <c r="I103" i="7"/>
  <c r="J103" i="7"/>
  <c r="L103" i="7"/>
  <c r="M103" i="7"/>
  <c r="N103" i="7"/>
  <c r="P103" i="7"/>
  <c r="Q103" i="7"/>
  <c r="R103" i="7"/>
  <c r="T103" i="7"/>
  <c r="U103" i="7"/>
  <c r="V103" i="7"/>
  <c r="X103" i="7"/>
  <c r="Y103" i="7"/>
  <c r="Z103" i="7"/>
  <c r="AB103" i="7"/>
  <c r="AC103" i="7"/>
  <c r="AD103" i="7"/>
  <c r="AF103" i="7"/>
  <c r="AG103" i="7"/>
  <c r="AH103" i="7"/>
  <c r="A104" i="7"/>
  <c r="B104" i="7"/>
  <c r="C104" i="7"/>
  <c r="D104" i="7"/>
  <c r="E104" i="7"/>
  <c r="F104" i="7"/>
  <c r="G104" i="7"/>
  <c r="H104" i="7"/>
  <c r="I104" i="7"/>
  <c r="J104" i="7"/>
  <c r="L104" i="7"/>
  <c r="M104" i="7"/>
  <c r="N104" i="7"/>
  <c r="P104" i="7"/>
  <c r="Q104" i="7"/>
  <c r="R104" i="7"/>
  <c r="T104" i="7"/>
  <c r="U104" i="7"/>
  <c r="V104" i="7"/>
  <c r="X104" i="7"/>
  <c r="Y104" i="7"/>
  <c r="Z104" i="7"/>
  <c r="AB104" i="7"/>
  <c r="AC104" i="7"/>
  <c r="AD104" i="7"/>
  <c r="AF104" i="7"/>
  <c r="AG104" i="7"/>
  <c r="AH104" i="7"/>
  <c r="A105" i="7"/>
  <c r="B105" i="7"/>
  <c r="C105" i="7"/>
  <c r="D105" i="7"/>
  <c r="E105" i="7"/>
  <c r="F105" i="7"/>
  <c r="G105" i="7"/>
  <c r="H105" i="7"/>
  <c r="I105" i="7"/>
  <c r="J105" i="7"/>
  <c r="L105" i="7"/>
  <c r="M105" i="7"/>
  <c r="N105" i="7"/>
  <c r="P105" i="7"/>
  <c r="Q105" i="7"/>
  <c r="R105" i="7"/>
  <c r="T105" i="7"/>
  <c r="U105" i="7"/>
  <c r="V105" i="7"/>
  <c r="X105" i="7"/>
  <c r="Y105" i="7"/>
  <c r="Z105" i="7"/>
  <c r="AB105" i="7"/>
  <c r="AC105" i="7"/>
  <c r="AD105" i="7"/>
  <c r="AF105" i="7"/>
  <c r="AG105" i="7"/>
  <c r="AH105" i="7"/>
  <c r="A106" i="7"/>
  <c r="B106" i="7"/>
  <c r="C106" i="7"/>
  <c r="D106" i="7"/>
  <c r="E106" i="7"/>
  <c r="F106" i="7"/>
  <c r="G106" i="7"/>
  <c r="H106" i="7"/>
  <c r="I106" i="7"/>
  <c r="J106" i="7"/>
  <c r="L106" i="7"/>
  <c r="M106" i="7"/>
  <c r="N106" i="7"/>
  <c r="P106" i="7"/>
  <c r="Q106" i="7"/>
  <c r="R106" i="7"/>
  <c r="T106" i="7"/>
  <c r="U106" i="7"/>
  <c r="V106" i="7"/>
  <c r="X106" i="7"/>
  <c r="Y106" i="7"/>
  <c r="Z106" i="7"/>
  <c r="AB106" i="7"/>
  <c r="AC106" i="7"/>
  <c r="AD106" i="7"/>
  <c r="AF106" i="7"/>
  <c r="AG106" i="7"/>
  <c r="AH106" i="7"/>
  <c r="A107" i="7"/>
  <c r="B107" i="7"/>
  <c r="C107" i="7"/>
  <c r="D107" i="7"/>
  <c r="E107" i="7"/>
  <c r="F107" i="7"/>
  <c r="G107" i="7"/>
  <c r="H107" i="7"/>
  <c r="I107" i="7"/>
  <c r="J107" i="7"/>
  <c r="L107" i="7"/>
  <c r="M107" i="7"/>
  <c r="N107" i="7"/>
  <c r="P107" i="7"/>
  <c r="Q107" i="7"/>
  <c r="R107" i="7"/>
  <c r="T107" i="7"/>
  <c r="U107" i="7"/>
  <c r="V107" i="7"/>
  <c r="X107" i="7"/>
  <c r="Y107" i="7"/>
  <c r="Z107" i="7"/>
  <c r="AB107" i="7"/>
  <c r="AC107" i="7"/>
  <c r="AD107" i="7"/>
  <c r="AF107" i="7"/>
  <c r="AG107" i="7"/>
  <c r="AH107" i="7"/>
  <c r="A108" i="7"/>
  <c r="B108" i="7"/>
  <c r="C108" i="7"/>
  <c r="D108" i="7"/>
  <c r="E108" i="7"/>
  <c r="F108" i="7"/>
  <c r="G108" i="7"/>
  <c r="H108" i="7"/>
  <c r="I108" i="7"/>
  <c r="J108" i="7"/>
  <c r="L108" i="7"/>
  <c r="M108" i="7"/>
  <c r="N108" i="7"/>
  <c r="P108" i="7"/>
  <c r="Q108" i="7"/>
  <c r="R108" i="7"/>
  <c r="T108" i="7"/>
  <c r="U108" i="7"/>
  <c r="V108" i="7"/>
  <c r="X108" i="7"/>
  <c r="Y108" i="7"/>
  <c r="Z108" i="7"/>
  <c r="AB108" i="7"/>
  <c r="AC108" i="7"/>
  <c r="AD108" i="7"/>
  <c r="AF108" i="7"/>
  <c r="AG108" i="7"/>
  <c r="AH108" i="7"/>
  <c r="A109" i="7"/>
  <c r="B109" i="7"/>
  <c r="C109" i="7"/>
  <c r="D109" i="7"/>
  <c r="E109" i="7"/>
  <c r="F109" i="7"/>
  <c r="G109" i="7"/>
  <c r="H109" i="7"/>
  <c r="I109" i="7"/>
  <c r="J109" i="7"/>
  <c r="L109" i="7"/>
  <c r="M109" i="7"/>
  <c r="N109" i="7"/>
  <c r="P109" i="7"/>
  <c r="Q109" i="7"/>
  <c r="R109" i="7"/>
  <c r="T109" i="7"/>
  <c r="U109" i="7"/>
  <c r="V109" i="7"/>
  <c r="X109" i="7"/>
  <c r="Y109" i="7"/>
  <c r="Z109" i="7"/>
  <c r="AB109" i="7"/>
  <c r="AC109" i="7"/>
  <c r="AD109" i="7"/>
  <c r="AF109" i="7"/>
  <c r="AG109" i="7"/>
  <c r="AH109" i="7"/>
  <c r="A110" i="7"/>
  <c r="B110" i="7"/>
  <c r="C110" i="7"/>
  <c r="D110" i="7"/>
  <c r="E110" i="7"/>
  <c r="F110" i="7"/>
  <c r="G110" i="7"/>
  <c r="H110" i="7"/>
  <c r="I110" i="7"/>
  <c r="J110" i="7"/>
  <c r="L110" i="7"/>
  <c r="M110" i="7"/>
  <c r="N110" i="7"/>
  <c r="P110" i="7"/>
  <c r="Q110" i="7"/>
  <c r="R110" i="7"/>
  <c r="T110" i="7"/>
  <c r="U110" i="7"/>
  <c r="V110" i="7"/>
  <c r="X110" i="7"/>
  <c r="Y110" i="7"/>
  <c r="Z110" i="7"/>
  <c r="AB110" i="7"/>
  <c r="AC110" i="7"/>
  <c r="AD110" i="7"/>
  <c r="AF110" i="7"/>
  <c r="AG110" i="7"/>
  <c r="AH110" i="7"/>
  <c r="A111" i="7"/>
  <c r="B111" i="7"/>
  <c r="C111" i="7"/>
  <c r="D111" i="7"/>
  <c r="E111" i="7"/>
  <c r="F111" i="7"/>
  <c r="G111" i="7"/>
  <c r="H111" i="7"/>
  <c r="I111" i="7"/>
  <c r="J111" i="7"/>
  <c r="L111" i="7"/>
  <c r="M111" i="7"/>
  <c r="N111" i="7"/>
  <c r="P111" i="7"/>
  <c r="Q111" i="7"/>
  <c r="R111" i="7"/>
  <c r="T111" i="7"/>
  <c r="U111" i="7"/>
  <c r="V111" i="7"/>
  <c r="X111" i="7"/>
  <c r="Y111" i="7"/>
  <c r="Z111" i="7"/>
  <c r="AB111" i="7"/>
  <c r="AC111" i="7"/>
  <c r="AD111" i="7"/>
  <c r="AF111" i="7"/>
  <c r="AG111" i="7"/>
  <c r="AH111" i="7"/>
  <c r="A112" i="7"/>
  <c r="B112" i="7"/>
  <c r="C112" i="7"/>
  <c r="D112" i="7"/>
  <c r="E112" i="7"/>
  <c r="F112" i="7"/>
  <c r="G112" i="7"/>
  <c r="H112" i="7"/>
  <c r="I112" i="7"/>
  <c r="J112" i="7"/>
  <c r="L112" i="7"/>
  <c r="M112" i="7"/>
  <c r="N112" i="7"/>
  <c r="P112" i="7"/>
  <c r="Q112" i="7"/>
  <c r="R112" i="7"/>
  <c r="T112" i="7"/>
  <c r="U112" i="7"/>
  <c r="V112" i="7"/>
  <c r="X112" i="7"/>
  <c r="Y112" i="7"/>
  <c r="Z112" i="7"/>
  <c r="AB112" i="7"/>
  <c r="AC112" i="7"/>
  <c r="AD112" i="7"/>
  <c r="AF112" i="7"/>
  <c r="AG112" i="7"/>
  <c r="AH112" i="7"/>
  <c r="A113" i="7"/>
  <c r="B113" i="7"/>
  <c r="C113" i="7"/>
  <c r="D113" i="7"/>
  <c r="E113" i="7"/>
  <c r="F113" i="7"/>
  <c r="G113" i="7"/>
  <c r="H113" i="7"/>
  <c r="I113" i="7"/>
  <c r="J113" i="7"/>
  <c r="L113" i="7"/>
  <c r="M113" i="7"/>
  <c r="N113" i="7"/>
  <c r="P113" i="7"/>
  <c r="Q113" i="7"/>
  <c r="R113" i="7"/>
  <c r="T113" i="7"/>
  <c r="U113" i="7"/>
  <c r="V113" i="7"/>
  <c r="X113" i="7"/>
  <c r="Y113" i="7"/>
  <c r="Z113" i="7"/>
  <c r="AB113" i="7"/>
  <c r="AC113" i="7"/>
  <c r="AD113" i="7"/>
  <c r="AF113" i="7"/>
  <c r="AG113" i="7"/>
  <c r="AH113" i="7"/>
  <c r="A114" i="7"/>
  <c r="B114" i="7"/>
  <c r="C114" i="7"/>
  <c r="D114" i="7"/>
  <c r="E114" i="7"/>
  <c r="F114" i="7"/>
  <c r="G114" i="7"/>
  <c r="H114" i="7"/>
  <c r="I114" i="7"/>
  <c r="J114" i="7"/>
  <c r="L114" i="7"/>
  <c r="M114" i="7"/>
  <c r="N114" i="7"/>
  <c r="P114" i="7"/>
  <c r="Q114" i="7"/>
  <c r="R114" i="7"/>
  <c r="T114" i="7"/>
  <c r="U114" i="7"/>
  <c r="V114" i="7"/>
  <c r="X114" i="7"/>
  <c r="Y114" i="7"/>
  <c r="Z114" i="7"/>
  <c r="AB114" i="7"/>
  <c r="AC114" i="7"/>
  <c r="AD114" i="7"/>
  <c r="AF114" i="7"/>
  <c r="AG114" i="7"/>
  <c r="AH114" i="7"/>
  <c r="A115" i="7"/>
  <c r="B115" i="7"/>
  <c r="C115" i="7"/>
  <c r="D115" i="7"/>
  <c r="E115" i="7"/>
  <c r="F115" i="7"/>
  <c r="G115" i="7"/>
  <c r="H115" i="7"/>
  <c r="I115" i="7"/>
  <c r="J115" i="7"/>
  <c r="L115" i="7"/>
  <c r="M115" i="7"/>
  <c r="N115" i="7"/>
  <c r="P115" i="7"/>
  <c r="Q115" i="7"/>
  <c r="R115" i="7"/>
  <c r="T115" i="7"/>
  <c r="U115" i="7"/>
  <c r="V115" i="7"/>
  <c r="X115" i="7"/>
  <c r="Y115" i="7"/>
  <c r="Z115" i="7"/>
  <c r="AB115" i="7"/>
  <c r="AC115" i="7"/>
  <c r="AD115" i="7"/>
  <c r="AF115" i="7"/>
  <c r="AG115" i="7"/>
  <c r="AH115" i="7"/>
  <c r="A116" i="7"/>
  <c r="B116" i="7"/>
  <c r="C116" i="7"/>
  <c r="D116" i="7"/>
  <c r="E116" i="7"/>
  <c r="F116" i="7"/>
  <c r="G116" i="7"/>
  <c r="H116" i="7"/>
  <c r="I116" i="7"/>
  <c r="J116" i="7"/>
  <c r="L116" i="7"/>
  <c r="M116" i="7"/>
  <c r="N116" i="7"/>
  <c r="P116" i="7"/>
  <c r="Q116" i="7"/>
  <c r="R116" i="7"/>
  <c r="T116" i="7"/>
  <c r="U116" i="7"/>
  <c r="V116" i="7"/>
  <c r="X116" i="7"/>
  <c r="Y116" i="7"/>
  <c r="Z116" i="7"/>
  <c r="AB116" i="7"/>
  <c r="AC116" i="7"/>
  <c r="AD116" i="7"/>
  <c r="AF116" i="7"/>
  <c r="AG116" i="7"/>
  <c r="AH116" i="7"/>
  <c r="A117" i="7"/>
  <c r="B117" i="7"/>
  <c r="C117" i="7"/>
  <c r="D117" i="7"/>
  <c r="E117" i="7"/>
  <c r="F117" i="7"/>
  <c r="G117" i="7"/>
  <c r="H117" i="7"/>
  <c r="I117" i="7"/>
  <c r="J117" i="7"/>
  <c r="L117" i="7"/>
  <c r="M117" i="7"/>
  <c r="N117" i="7"/>
  <c r="P117" i="7"/>
  <c r="Q117" i="7"/>
  <c r="R117" i="7"/>
  <c r="T117" i="7"/>
  <c r="U117" i="7"/>
  <c r="V117" i="7"/>
  <c r="X117" i="7"/>
  <c r="Y117" i="7"/>
  <c r="Z117" i="7"/>
  <c r="AB117" i="7"/>
  <c r="AC117" i="7"/>
  <c r="AD117" i="7"/>
  <c r="AF117" i="7"/>
  <c r="AG117" i="7"/>
  <c r="AH117" i="7"/>
  <c r="A118" i="7"/>
  <c r="B118" i="7"/>
  <c r="C118" i="7"/>
  <c r="D118" i="7"/>
  <c r="E118" i="7"/>
  <c r="F118" i="7"/>
  <c r="G118" i="7"/>
  <c r="H118" i="7"/>
  <c r="I118" i="7"/>
  <c r="J118" i="7"/>
  <c r="L118" i="7"/>
  <c r="M118" i="7"/>
  <c r="N118" i="7"/>
  <c r="P118" i="7"/>
  <c r="Q118" i="7"/>
  <c r="R118" i="7"/>
  <c r="T118" i="7"/>
  <c r="U118" i="7"/>
  <c r="V118" i="7"/>
  <c r="X118" i="7"/>
  <c r="Y118" i="7"/>
  <c r="Z118" i="7"/>
  <c r="AB118" i="7"/>
  <c r="AC118" i="7"/>
  <c r="AD118" i="7"/>
  <c r="AF118" i="7"/>
  <c r="AG118" i="7"/>
  <c r="AH118" i="7"/>
  <c r="A119" i="7"/>
  <c r="B119" i="7"/>
  <c r="C119" i="7"/>
  <c r="D119" i="7"/>
  <c r="E119" i="7"/>
  <c r="F119" i="7"/>
  <c r="G119" i="7"/>
  <c r="H119" i="7"/>
  <c r="I119" i="7"/>
  <c r="J119" i="7"/>
  <c r="L119" i="7"/>
  <c r="M119" i="7"/>
  <c r="N119" i="7"/>
  <c r="P119" i="7"/>
  <c r="Q119" i="7"/>
  <c r="R119" i="7"/>
  <c r="T119" i="7"/>
  <c r="U119" i="7"/>
  <c r="V119" i="7"/>
  <c r="X119" i="7"/>
  <c r="Y119" i="7"/>
  <c r="Z119" i="7"/>
  <c r="AB119" i="7"/>
  <c r="AC119" i="7"/>
  <c r="AD119" i="7"/>
  <c r="AF119" i="7"/>
  <c r="AG119" i="7"/>
  <c r="AH119" i="7"/>
  <c r="A120" i="7"/>
  <c r="B120" i="7"/>
  <c r="C120" i="7"/>
  <c r="D120" i="7"/>
  <c r="E120" i="7"/>
  <c r="F120" i="7"/>
  <c r="G120" i="7"/>
  <c r="H120" i="7"/>
  <c r="I120" i="7"/>
  <c r="J120" i="7"/>
  <c r="L120" i="7"/>
  <c r="M120" i="7"/>
  <c r="N120" i="7"/>
  <c r="P120" i="7"/>
  <c r="Q120" i="7"/>
  <c r="R120" i="7"/>
  <c r="T120" i="7"/>
  <c r="U120" i="7"/>
  <c r="V120" i="7"/>
  <c r="X120" i="7"/>
  <c r="Y120" i="7"/>
  <c r="Z120" i="7"/>
  <c r="AB120" i="7"/>
  <c r="AC120" i="7"/>
  <c r="AD120" i="7"/>
  <c r="AF120" i="7"/>
  <c r="AG120" i="7"/>
  <c r="AH120" i="7"/>
  <c r="A121" i="7"/>
  <c r="B121" i="7"/>
  <c r="C121" i="7"/>
  <c r="D121" i="7"/>
  <c r="E121" i="7"/>
  <c r="F121" i="7"/>
  <c r="G121" i="7"/>
  <c r="H121" i="7"/>
  <c r="I121" i="7"/>
  <c r="J121" i="7"/>
  <c r="L121" i="7"/>
  <c r="M121" i="7"/>
  <c r="N121" i="7"/>
  <c r="P121" i="7"/>
  <c r="Q121" i="7"/>
  <c r="R121" i="7"/>
  <c r="T121" i="7"/>
  <c r="U121" i="7"/>
  <c r="V121" i="7"/>
  <c r="X121" i="7"/>
  <c r="Y121" i="7"/>
  <c r="Z121" i="7"/>
  <c r="AB121" i="7"/>
  <c r="AC121" i="7"/>
  <c r="AD121" i="7"/>
  <c r="AF121" i="7"/>
  <c r="AG121" i="7"/>
  <c r="AH121" i="7"/>
  <c r="A122" i="7"/>
  <c r="B122" i="7"/>
  <c r="C122" i="7"/>
  <c r="D122" i="7"/>
  <c r="E122" i="7"/>
  <c r="F122" i="7"/>
  <c r="G122" i="7"/>
  <c r="H122" i="7"/>
  <c r="I122" i="7"/>
  <c r="J122" i="7"/>
  <c r="L122" i="7"/>
  <c r="M122" i="7"/>
  <c r="N122" i="7"/>
  <c r="P122" i="7"/>
  <c r="Q122" i="7"/>
  <c r="R122" i="7"/>
  <c r="T122" i="7"/>
  <c r="U122" i="7"/>
  <c r="V122" i="7"/>
  <c r="X122" i="7"/>
  <c r="Y122" i="7"/>
  <c r="Z122" i="7"/>
  <c r="AB122" i="7"/>
  <c r="AC122" i="7"/>
  <c r="AD122" i="7"/>
  <c r="AF122" i="7"/>
  <c r="AG122" i="7"/>
  <c r="AH122" i="7"/>
  <c r="A123" i="7"/>
  <c r="B123" i="7"/>
  <c r="C123" i="7"/>
  <c r="D123" i="7"/>
  <c r="E123" i="7"/>
  <c r="F123" i="7"/>
  <c r="G123" i="7"/>
  <c r="H123" i="7"/>
  <c r="I123" i="7"/>
  <c r="J123" i="7"/>
  <c r="L123" i="7"/>
  <c r="M123" i="7"/>
  <c r="N123" i="7"/>
  <c r="P123" i="7"/>
  <c r="Q123" i="7"/>
  <c r="R123" i="7"/>
  <c r="T123" i="7"/>
  <c r="U123" i="7"/>
  <c r="V123" i="7"/>
  <c r="X123" i="7"/>
  <c r="Y123" i="7"/>
  <c r="Z123" i="7"/>
  <c r="AB123" i="7"/>
  <c r="AC123" i="7"/>
  <c r="AD123" i="7"/>
  <c r="AF123" i="7"/>
  <c r="AG123" i="7"/>
  <c r="AH123" i="7"/>
  <c r="A124" i="7"/>
  <c r="B124" i="7"/>
  <c r="C124" i="7"/>
  <c r="D124" i="7"/>
  <c r="E124" i="7"/>
  <c r="F124" i="7"/>
  <c r="G124" i="7"/>
  <c r="H124" i="7"/>
  <c r="I124" i="7"/>
  <c r="J124" i="7"/>
  <c r="L124" i="7"/>
  <c r="M124" i="7"/>
  <c r="N124" i="7"/>
  <c r="P124" i="7"/>
  <c r="Q124" i="7"/>
  <c r="R124" i="7"/>
  <c r="T124" i="7"/>
  <c r="U124" i="7"/>
  <c r="V124" i="7"/>
  <c r="X124" i="7"/>
  <c r="Y124" i="7"/>
  <c r="Z124" i="7"/>
  <c r="AB124" i="7"/>
  <c r="AC124" i="7"/>
  <c r="AD124" i="7"/>
  <c r="AF124" i="7"/>
  <c r="AG124" i="7"/>
  <c r="AH124" i="7"/>
  <c r="A125" i="7"/>
  <c r="B125" i="7"/>
  <c r="C125" i="7"/>
  <c r="D125" i="7"/>
  <c r="E125" i="7"/>
  <c r="F125" i="7"/>
  <c r="G125" i="7"/>
  <c r="H125" i="7"/>
  <c r="I125" i="7"/>
  <c r="J125" i="7"/>
  <c r="L125" i="7"/>
  <c r="M125" i="7"/>
  <c r="N125" i="7"/>
  <c r="P125" i="7"/>
  <c r="Q125" i="7"/>
  <c r="R125" i="7"/>
  <c r="T125" i="7"/>
  <c r="U125" i="7"/>
  <c r="V125" i="7"/>
  <c r="X125" i="7"/>
  <c r="Y125" i="7"/>
  <c r="Z125" i="7"/>
  <c r="AB125" i="7"/>
  <c r="AC125" i="7"/>
  <c r="AD125" i="7"/>
  <c r="AF125" i="7"/>
  <c r="AG125" i="7"/>
  <c r="AH125" i="7"/>
  <c r="A126" i="7"/>
  <c r="B126" i="7"/>
  <c r="C126" i="7"/>
  <c r="D126" i="7"/>
  <c r="E126" i="7"/>
  <c r="F126" i="7"/>
  <c r="G126" i="7"/>
  <c r="H126" i="7"/>
  <c r="I126" i="7"/>
  <c r="J126" i="7"/>
  <c r="L126" i="7"/>
  <c r="M126" i="7"/>
  <c r="N126" i="7"/>
  <c r="P126" i="7"/>
  <c r="Q126" i="7"/>
  <c r="R126" i="7"/>
  <c r="T126" i="7"/>
  <c r="U126" i="7"/>
  <c r="V126" i="7"/>
  <c r="X126" i="7"/>
  <c r="Y126" i="7"/>
  <c r="Z126" i="7"/>
  <c r="AB126" i="7"/>
  <c r="AC126" i="7"/>
  <c r="AD126" i="7"/>
  <c r="AF126" i="7"/>
  <c r="AG126" i="7"/>
  <c r="AH126" i="7"/>
  <c r="A127" i="7"/>
  <c r="B127" i="7"/>
  <c r="C127" i="7"/>
  <c r="D127" i="7"/>
  <c r="E127" i="7"/>
  <c r="F127" i="7"/>
  <c r="G127" i="7"/>
  <c r="H127" i="7"/>
  <c r="I127" i="7"/>
  <c r="J127" i="7"/>
  <c r="L127" i="7"/>
  <c r="M127" i="7"/>
  <c r="N127" i="7"/>
  <c r="P127" i="7"/>
  <c r="Q127" i="7"/>
  <c r="R127" i="7"/>
  <c r="T127" i="7"/>
  <c r="U127" i="7"/>
  <c r="V127" i="7"/>
  <c r="X127" i="7"/>
  <c r="Y127" i="7"/>
  <c r="Z127" i="7"/>
  <c r="AB127" i="7"/>
  <c r="AC127" i="7"/>
  <c r="AD127" i="7"/>
  <c r="AF127" i="7"/>
  <c r="AG127" i="7"/>
  <c r="AH127" i="7"/>
  <c r="A128" i="7"/>
  <c r="B128" i="7"/>
  <c r="C128" i="7"/>
  <c r="D128" i="7"/>
  <c r="E128" i="7"/>
  <c r="F128" i="7"/>
  <c r="G128" i="7"/>
  <c r="H128" i="7"/>
  <c r="I128" i="7"/>
  <c r="J128" i="7"/>
  <c r="L128" i="7"/>
  <c r="M128" i="7"/>
  <c r="N128" i="7"/>
  <c r="P128" i="7"/>
  <c r="Q128" i="7"/>
  <c r="R128" i="7"/>
  <c r="T128" i="7"/>
  <c r="U128" i="7"/>
  <c r="V128" i="7"/>
  <c r="X128" i="7"/>
  <c r="Y128" i="7"/>
  <c r="Z128" i="7"/>
  <c r="AB128" i="7"/>
  <c r="AC128" i="7"/>
  <c r="AD128" i="7"/>
  <c r="AF128" i="7"/>
  <c r="AG128" i="7"/>
  <c r="AH128" i="7"/>
  <c r="A129" i="7"/>
  <c r="B129" i="7"/>
  <c r="C129" i="7"/>
  <c r="D129" i="7"/>
  <c r="E129" i="7"/>
  <c r="F129" i="7"/>
  <c r="G129" i="7"/>
  <c r="H129" i="7"/>
  <c r="I129" i="7"/>
  <c r="J129" i="7"/>
  <c r="L129" i="7"/>
  <c r="M129" i="7"/>
  <c r="N129" i="7"/>
  <c r="P129" i="7"/>
  <c r="Q129" i="7"/>
  <c r="R129" i="7"/>
  <c r="T129" i="7"/>
  <c r="U129" i="7"/>
  <c r="V129" i="7"/>
  <c r="X129" i="7"/>
  <c r="Y129" i="7"/>
  <c r="Z129" i="7"/>
  <c r="AB129" i="7"/>
  <c r="AC129" i="7"/>
  <c r="AD129" i="7"/>
  <c r="AF129" i="7"/>
  <c r="AG129" i="7"/>
  <c r="AH129" i="7"/>
  <c r="A130" i="7"/>
  <c r="B130" i="7"/>
  <c r="C130" i="7"/>
  <c r="D130" i="7"/>
  <c r="E130" i="7"/>
  <c r="F130" i="7"/>
  <c r="G130" i="7"/>
  <c r="H130" i="7"/>
  <c r="I130" i="7"/>
  <c r="J130" i="7"/>
  <c r="L130" i="7"/>
  <c r="M130" i="7"/>
  <c r="N130" i="7"/>
  <c r="P130" i="7"/>
  <c r="Q130" i="7"/>
  <c r="R130" i="7"/>
  <c r="T130" i="7"/>
  <c r="U130" i="7"/>
  <c r="V130" i="7"/>
  <c r="X130" i="7"/>
  <c r="Y130" i="7"/>
  <c r="Z130" i="7"/>
  <c r="AB130" i="7"/>
  <c r="AC130" i="7"/>
  <c r="AD130" i="7"/>
  <c r="AF130" i="7"/>
  <c r="AG130" i="7"/>
  <c r="AH130" i="7"/>
  <c r="A131" i="7"/>
  <c r="B131" i="7"/>
  <c r="C131" i="7"/>
  <c r="D131" i="7"/>
  <c r="E131" i="7"/>
  <c r="F131" i="7"/>
  <c r="G131" i="7"/>
  <c r="H131" i="7"/>
  <c r="I131" i="7"/>
  <c r="J131" i="7"/>
  <c r="L131" i="7"/>
  <c r="M131" i="7"/>
  <c r="N131" i="7"/>
  <c r="P131" i="7"/>
  <c r="Q131" i="7"/>
  <c r="R131" i="7"/>
  <c r="T131" i="7"/>
  <c r="U131" i="7"/>
  <c r="V131" i="7"/>
  <c r="X131" i="7"/>
  <c r="Y131" i="7"/>
  <c r="Z131" i="7"/>
  <c r="AB131" i="7"/>
  <c r="AC131" i="7"/>
  <c r="AD131" i="7"/>
  <c r="AF131" i="7"/>
  <c r="AG131" i="7"/>
  <c r="AH131" i="7"/>
  <c r="A132" i="7"/>
  <c r="B132" i="7"/>
  <c r="C132" i="7"/>
  <c r="D132" i="7"/>
  <c r="E132" i="7"/>
  <c r="F132" i="7"/>
  <c r="G132" i="7"/>
  <c r="H132" i="7"/>
  <c r="I132" i="7"/>
  <c r="J132" i="7"/>
  <c r="L132" i="7"/>
  <c r="M132" i="7"/>
  <c r="N132" i="7"/>
  <c r="P132" i="7"/>
  <c r="Q132" i="7"/>
  <c r="R132" i="7"/>
  <c r="T132" i="7"/>
  <c r="U132" i="7"/>
  <c r="V132" i="7"/>
  <c r="X132" i="7"/>
  <c r="Y132" i="7"/>
  <c r="Z132" i="7"/>
  <c r="AB132" i="7"/>
  <c r="AC132" i="7"/>
  <c r="AD132" i="7"/>
  <c r="AF132" i="7"/>
  <c r="AG132" i="7"/>
  <c r="AH132" i="7"/>
  <c r="A133" i="7"/>
  <c r="B133" i="7"/>
  <c r="C133" i="7"/>
  <c r="D133" i="7"/>
  <c r="E133" i="7"/>
  <c r="F133" i="7"/>
  <c r="G133" i="7"/>
  <c r="H133" i="7"/>
  <c r="I133" i="7"/>
  <c r="J133" i="7"/>
  <c r="L133" i="7"/>
  <c r="M133" i="7"/>
  <c r="N133" i="7"/>
  <c r="P133" i="7"/>
  <c r="Q133" i="7"/>
  <c r="R133" i="7"/>
  <c r="T133" i="7"/>
  <c r="U133" i="7"/>
  <c r="V133" i="7"/>
  <c r="X133" i="7"/>
  <c r="Y133" i="7"/>
  <c r="Z133" i="7"/>
  <c r="AB133" i="7"/>
  <c r="AC133" i="7"/>
  <c r="AD133" i="7"/>
  <c r="AF133" i="7"/>
  <c r="AG133" i="7"/>
  <c r="AH133" i="7"/>
  <c r="A134" i="7"/>
  <c r="B134" i="7"/>
  <c r="C134" i="7"/>
  <c r="D134" i="7"/>
  <c r="E134" i="7"/>
  <c r="F134" i="7"/>
  <c r="G134" i="7"/>
  <c r="H134" i="7"/>
  <c r="I134" i="7"/>
  <c r="J134" i="7"/>
  <c r="L134" i="7"/>
  <c r="M134" i="7"/>
  <c r="N134" i="7"/>
  <c r="P134" i="7"/>
  <c r="Q134" i="7"/>
  <c r="R134" i="7"/>
  <c r="T134" i="7"/>
  <c r="U134" i="7"/>
  <c r="V134" i="7"/>
  <c r="X134" i="7"/>
  <c r="Y134" i="7"/>
  <c r="Z134" i="7"/>
  <c r="AB134" i="7"/>
  <c r="AC134" i="7"/>
  <c r="AD134" i="7"/>
  <c r="AF134" i="7"/>
  <c r="AG134" i="7"/>
  <c r="AH134" i="7"/>
  <c r="A135" i="7"/>
  <c r="B135" i="7"/>
  <c r="C135" i="7"/>
  <c r="D135" i="7"/>
  <c r="E135" i="7"/>
  <c r="F135" i="7"/>
  <c r="G135" i="7"/>
  <c r="H135" i="7"/>
  <c r="I135" i="7"/>
  <c r="J135" i="7"/>
  <c r="L135" i="7"/>
  <c r="M135" i="7"/>
  <c r="N135" i="7"/>
  <c r="P135" i="7"/>
  <c r="Q135" i="7"/>
  <c r="R135" i="7"/>
  <c r="T135" i="7"/>
  <c r="U135" i="7"/>
  <c r="V135" i="7"/>
  <c r="X135" i="7"/>
  <c r="Y135" i="7"/>
  <c r="Z135" i="7"/>
  <c r="AB135" i="7"/>
  <c r="AC135" i="7"/>
  <c r="AD135" i="7"/>
  <c r="AF135" i="7"/>
  <c r="AG135" i="7"/>
  <c r="AH135" i="7"/>
  <c r="A136" i="7"/>
  <c r="B136" i="7"/>
  <c r="C136" i="7"/>
  <c r="D136" i="7"/>
  <c r="E136" i="7"/>
  <c r="F136" i="7"/>
  <c r="G136" i="7"/>
  <c r="H136" i="7"/>
  <c r="I136" i="7"/>
  <c r="J136" i="7"/>
  <c r="L136" i="7"/>
  <c r="M136" i="7"/>
  <c r="N136" i="7"/>
  <c r="P136" i="7"/>
  <c r="Q136" i="7"/>
  <c r="R136" i="7"/>
  <c r="T136" i="7"/>
  <c r="U136" i="7"/>
  <c r="V136" i="7"/>
  <c r="X136" i="7"/>
  <c r="Y136" i="7"/>
  <c r="Z136" i="7"/>
  <c r="AB136" i="7"/>
  <c r="AC136" i="7"/>
  <c r="AD136" i="7"/>
  <c r="AF136" i="7"/>
  <c r="AG136" i="7"/>
  <c r="AH136" i="7"/>
  <c r="A137" i="7"/>
  <c r="B137" i="7"/>
  <c r="C137" i="7"/>
  <c r="D137" i="7"/>
  <c r="E137" i="7"/>
  <c r="F137" i="7"/>
  <c r="G137" i="7"/>
  <c r="H137" i="7"/>
  <c r="I137" i="7"/>
  <c r="J137" i="7"/>
  <c r="L137" i="7"/>
  <c r="M137" i="7"/>
  <c r="N137" i="7"/>
  <c r="P137" i="7"/>
  <c r="Q137" i="7"/>
  <c r="R137" i="7"/>
  <c r="T137" i="7"/>
  <c r="U137" i="7"/>
  <c r="V137" i="7"/>
  <c r="X137" i="7"/>
  <c r="Y137" i="7"/>
  <c r="Z137" i="7"/>
  <c r="AB137" i="7"/>
  <c r="AC137" i="7"/>
  <c r="AD137" i="7"/>
  <c r="AF137" i="7"/>
  <c r="AG137" i="7"/>
  <c r="AH137" i="7"/>
  <c r="A138" i="7"/>
  <c r="B138" i="7"/>
  <c r="C138" i="7"/>
  <c r="D138" i="7"/>
  <c r="E138" i="7"/>
  <c r="F138" i="7"/>
  <c r="G138" i="7"/>
  <c r="H138" i="7"/>
  <c r="I138" i="7"/>
  <c r="J138" i="7"/>
  <c r="L138" i="7"/>
  <c r="M138" i="7"/>
  <c r="N138" i="7"/>
  <c r="P138" i="7"/>
  <c r="Q138" i="7"/>
  <c r="R138" i="7"/>
  <c r="T138" i="7"/>
  <c r="U138" i="7"/>
  <c r="V138" i="7"/>
  <c r="X138" i="7"/>
  <c r="Y138" i="7"/>
  <c r="Z138" i="7"/>
  <c r="AB138" i="7"/>
  <c r="AC138" i="7"/>
  <c r="AD138" i="7"/>
  <c r="AF138" i="7"/>
  <c r="AG138" i="7"/>
  <c r="AH138" i="7"/>
  <c r="A139" i="7"/>
  <c r="B139" i="7"/>
  <c r="C139" i="7"/>
  <c r="D139" i="7"/>
  <c r="E139" i="7"/>
  <c r="F139" i="7"/>
  <c r="G139" i="7"/>
  <c r="H139" i="7"/>
  <c r="I139" i="7"/>
  <c r="J139" i="7"/>
  <c r="L139" i="7"/>
  <c r="M139" i="7"/>
  <c r="N139" i="7"/>
  <c r="P139" i="7"/>
  <c r="Q139" i="7"/>
  <c r="R139" i="7"/>
  <c r="T139" i="7"/>
  <c r="U139" i="7"/>
  <c r="V139" i="7"/>
  <c r="X139" i="7"/>
  <c r="Y139" i="7"/>
  <c r="Z139" i="7"/>
  <c r="AB139" i="7"/>
  <c r="AC139" i="7"/>
  <c r="AD139" i="7"/>
  <c r="AF139" i="7"/>
  <c r="AG139" i="7"/>
  <c r="AH139" i="7"/>
  <c r="A140" i="7"/>
  <c r="B140" i="7"/>
  <c r="C140" i="7"/>
  <c r="D140" i="7"/>
  <c r="E140" i="7"/>
  <c r="F140" i="7"/>
  <c r="G140" i="7"/>
  <c r="H140" i="7"/>
  <c r="I140" i="7"/>
  <c r="J140" i="7"/>
  <c r="L140" i="7"/>
  <c r="M140" i="7"/>
  <c r="N140" i="7"/>
  <c r="P140" i="7"/>
  <c r="Q140" i="7"/>
  <c r="R140" i="7"/>
  <c r="T140" i="7"/>
  <c r="U140" i="7"/>
  <c r="V140" i="7"/>
  <c r="X140" i="7"/>
  <c r="Y140" i="7"/>
  <c r="Z140" i="7"/>
  <c r="AB140" i="7"/>
  <c r="AC140" i="7"/>
  <c r="AD140" i="7"/>
  <c r="AF140" i="7"/>
  <c r="AG140" i="7"/>
  <c r="AH140" i="7"/>
  <c r="A141" i="7"/>
  <c r="B141" i="7"/>
  <c r="C141" i="7"/>
  <c r="D141" i="7"/>
  <c r="E141" i="7"/>
  <c r="F141" i="7"/>
  <c r="G141" i="7"/>
  <c r="H141" i="7"/>
  <c r="I141" i="7"/>
  <c r="J141" i="7"/>
  <c r="L141" i="7"/>
  <c r="M141" i="7"/>
  <c r="N141" i="7"/>
  <c r="P141" i="7"/>
  <c r="Q141" i="7"/>
  <c r="R141" i="7"/>
  <c r="T141" i="7"/>
  <c r="U141" i="7"/>
  <c r="V141" i="7"/>
  <c r="X141" i="7"/>
  <c r="Y141" i="7"/>
  <c r="Z141" i="7"/>
  <c r="AB141" i="7"/>
  <c r="AC141" i="7"/>
  <c r="AD141" i="7"/>
  <c r="AF141" i="7"/>
  <c r="AG141" i="7"/>
  <c r="AH141" i="7"/>
  <c r="A142" i="7"/>
  <c r="B142" i="7"/>
  <c r="C142" i="7"/>
  <c r="D142" i="7"/>
  <c r="E142" i="7"/>
  <c r="F142" i="7"/>
  <c r="G142" i="7"/>
  <c r="H142" i="7"/>
  <c r="I142" i="7"/>
  <c r="J142" i="7"/>
  <c r="L142" i="7"/>
  <c r="M142" i="7"/>
  <c r="N142" i="7"/>
  <c r="P142" i="7"/>
  <c r="Q142" i="7"/>
  <c r="R142" i="7"/>
  <c r="T142" i="7"/>
  <c r="U142" i="7"/>
  <c r="V142" i="7"/>
  <c r="X142" i="7"/>
  <c r="Y142" i="7"/>
  <c r="Z142" i="7"/>
  <c r="AB142" i="7"/>
  <c r="AC142" i="7"/>
  <c r="AD142" i="7"/>
  <c r="AF142" i="7"/>
  <c r="AG142" i="7"/>
  <c r="AH142" i="7"/>
  <c r="A143" i="7"/>
  <c r="B143" i="7"/>
  <c r="C143" i="7"/>
  <c r="D143" i="7"/>
  <c r="E143" i="7"/>
  <c r="F143" i="7"/>
  <c r="G143" i="7"/>
  <c r="H143" i="7"/>
  <c r="I143" i="7"/>
  <c r="J143" i="7"/>
  <c r="L143" i="7"/>
  <c r="M143" i="7"/>
  <c r="N143" i="7"/>
  <c r="P143" i="7"/>
  <c r="Q143" i="7"/>
  <c r="R143" i="7"/>
  <c r="T143" i="7"/>
  <c r="U143" i="7"/>
  <c r="V143" i="7"/>
  <c r="X143" i="7"/>
  <c r="Y143" i="7"/>
  <c r="Z143" i="7"/>
  <c r="AB143" i="7"/>
  <c r="AC143" i="7"/>
  <c r="AD143" i="7"/>
  <c r="AF143" i="7"/>
  <c r="AG143" i="7"/>
  <c r="AH143" i="7"/>
  <c r="A144" i="7"/>
  <c r="B144" i="7"/>
  <c r="C144" i="7"/>
  <c r="D144" i="7"/>
  <c r="E144" i="7"/>
  <c r="F144" i="7"/>
  <c r="G144" i="7"/>
  <c r="H144" i="7"/>
  <c r="I144" i="7"/>
  <c r="J144" i="7"/>
  <c r="L144" i="7"/>
  <c r="M144" i="7"/>
  <c r="N144" i="7"/>
  <c r="P144" i="7"/>
  <c r="Q144" i="7"/>
  <c r="R144" i="7"/>
  <c r="T144" i="7"/>
  <c r="U144" i="7"/>
  <c r="V144" i="7"/>
  <c r="X144" i="7"/>
  <c r="Y144" i="7"/>
  <c r="Z144" i="7"/>
  <c r="AB144" i="7"/>
  <c r="AC144" i="7"/>
  <c r="AD144" i="7"/>
  <c r="AF144" i="7"/>
  <c r="AG144" i="7"/>
  <c r="AH144" i="7"/>
  <c r="A145" i="7"/>
  <c r="B145" i="7"/>
  <c r="C145" i="7"/>
  <c r="D145" i="7"/>
  <c r="E145" i="7"/>
  <c r="F145" i="7"/>
  <c r="G145" i="7"/>
  <c r="H145" i="7"/>
  <c r="I145" i="7"/>
  <c r="J145" i="7"/>
  <c r="L145" i="7"/>
  <c r="M145" i="7"/>
  <c r="N145" i="7"/>
  <c r="P145" i="7"/>
  <c r="Q145" i="7"/>
  <c r="R145" i="7"/>
  <c r="T145" i="7"/>
  <c r="U145" i="7"/>
  <c r="V145" i="7"/>
  <c r="X145" i="7"/>
  <c r="Y145" i="7"/>
  <c r="Z145" i="7"/>
  <c r="AB145" i="7"/>
  <c r="AC145" i="7"/>
  <c r="AD145" i="7"/>
  <c r="AF145" i="7"/>
  <c r="AG145" i="7"/>
  <c r="AH145" i="7"/>
  <c r="A146" i="7"/>
  <c r="B146" i="7"/>
  <c r="C146" i="7"/>
  <c r="D146" i="7"/>
  <c r="E146" i="7"/>
  <c r="F146" i="7"/>
  <c r="G146" i="7"/>
  <c r="H146" i="7"/>
  <c r="I146" i="7"/>
  <c r="J146" i="7"/>
  <c r="L146" i="7"/>
  <c r="M146" i="7"/>
  <c r="N146" i="7"/>
  <c r="P146" i="7"/>
  <c r="Q146" i="7"/>
  <c r="R146" i="7"/>
  <c r="T146" i="7"/>
  <c r="U146" i="7"/>
  <c r="V146" i="7"/>
  <c r="X146" i="7"/>
  <c r="Y146" i="7"/>
  <c r="Z146" i="7"/>
  <c r="AB146" i="7"/>
  <c r="AC146" i="7"/>
  <c r="AD146" i="7"/>
  <c r="AF146" i="7"/>
  <c r="AG146" i="7"/>
  <c r="AH146" i="7"/>
  <c r="A147" i="7"/>
  <c r="B147" i="7"/>
  <c r="C147" i="7"/>
  <c r="D147" i="7"/>
  <c r="E147" i="7"/>
  <c r="F147" i="7"/>
  <c r="G147" i="7"/>
  <c r="H147" i="7"/>
  <c r="I147" i="7"/>
  <c r="J147" i="7"/>
  <c r="L147" i="7"/>
  <c r="M147" i="7"/>
  <c r="N147" i="7"/>
  <c r="P147" i="7"/>
  <c r="Q147" i="7"/>
  <c r="R147" i="7"/>
  <c r="T147" i="7"/>
  <c r="U147" i="7"/>
  <c r="V147" i="7"/>
  <c r="X147" i="7"/>
  <c r="Y147" i="7"/>
  <c r="Z147" i="7"/>
  <c r="AB147" i="7"/>
  <c r="AC147" i="7"/>
  <c r="AD147" i="7"/>
  <c r="AF147" i="7"/>
  <c r="AG147" i="7"/>
  <c r="AH147" i="7"/>
  <c r="A148" i="7"/>
  <c r="B148" i="7"/>
  <c r="C148" i="7"/>
  <c r="D148" i="7"/>
  <c r="E148" i="7"/>
  <c r="F148" i="7"/>
  <c r="G148" i="7"/>
  <c r="H148" i="7"/>
  <c r="I148" i="7"/>
  <c r="J148" i="7"/>
  <c r="L148" i="7"/>
  <c r="M148" i="7"/>
  <c r="N148" i="7"/>
  <c r="P148" i="7"/>
  <c r="Q148" i="7"/>
  <c r="R148" i="7"/>
  <c r="T148" i="7"/>
  <c r="U148" i="7"/>
  <c r="V148" i="7"/>
  <c r="X148" i="7"/>
  <c r="Y148" i="7"/>
  <c r="Z148" i="7"/>
  <c r="AB148" i="7"/>
  <c r="AC148" i="7"/>
  <c r="AD148" i="7"/>
  <c r="AF148" i="7"/>
  <c r="AG148" i="7"/>
  <c r="AH148" i="7"/>
  <c r="A149" i="7"/>
  <c r="B149" i="7"/>
  <c r="C149" i="7"/>
  <c r="D149" i="7"/>
  <c r="E149" i="7"/>
  <c r="F149" i="7"/>
  <c r="G149" i="7"/>
  <c r="H149" i="7"/>
  <c r="I149" i="7"/>
  <c r="J149" i="7"/>
  <c r="L149" i="7"/>
  <c r="M149" i="7"/>
  <c r="N149" i="7"/>
  <c r="P149" i="7"/>
  <c r="Q149" i="7"/>
  <c r="R149" i="7"/>
  <c r="T149" i="7"/>
  <c r="U149" i="7"/>
  <c r="V149" i="7"/>
  <c r="X149" i="7"/>
  <c r="Y149" i="7"/>
  <c r="Z149" i="7"/>
  <c r="AB149" i="7"/>
  <c r="AC149" i="7"/>
  <c r="AD149" i="7"/>
  <c r="AF149" i="7"/>
  <c r="AG149" i="7"/>
  <c r="AH149" i="7"/>
  <c r="A150" i="7"/>
  <c r="B150" i="7"/>
  <c r="C150" i="7"/>
  <c r="D150" i="7"/>
  <c r="E150" i="7"/>
  <c r="F150" i="7"/>
  <c r="G150" i="7"/>
  <c r="H150" i="7"/>
  <c r="I150" i="7"/>
  <c r="J150" i="7"/>
  <c r="L150" i="7"/>
  <c r="M150" i="7"/>
  <c r="N150" i="7"/>
  <c r="P150" i="7"/>
  <c r="Q150" i="7"/>
  <c r="R150" i="7"/>
  <c r="T150" i="7"/>
  <c r="U150" i="7"/>
  <c r="V150" i="7"/>
  <c r="X150" i="7"/>
  <c r="Y150" i="7"/>
  <c r="Z150" i="7"/>
  <c r="AB150" i="7"/>
  <c r="AC150" i="7"/>
  <c r="AD150" i="7"/>
  <c r="AF150" i="7"/>
  <c r="AG150" i="7"/>
  <c r="AH150" i="7"/>
  <c r="A151" i="7"/>
  <c r="B151" i="7"/>
  <c r="C151" i="7"/>
  <c r="D151" i="7"/>
  <c r="E151" i="7"/>
  <c r="F151" i="7"/>
  <c r="G151" i="7"/>
  <c r="H151" i="7"/>
  <c r="I151" i="7"/>
  <c r="J151" i="7"/>
  <c r="L151" i="7"/>
  <c r="M151" i="7"/>
  <c r="N151" i="7"/>
  <c r="P151" i="7"/>
  <c r="Q151" i="7"/>
  <c r="R151" i="7"/>
  <c r="T151" i="7"/>
  <c r="U151" i="7"/>
  <c r="V151" i="7"/>
  <c r="X151" i="7"/>
  <c r="Y151" i="7"/>
  <c r="Z151" i="7"/>
  <c r="AB151" i="7"/>
  <c r="AC151" i="7"/>
  <c r="AD151" i="7"/>
  <c r="AF151" i="7"/>
  <c r="AG151" i="7"/>
  <c r="AH151" i="7"/>
  <c r="A152" i="7"/>
  <c r="B152" i="7"/>
  <c r="C152" i="7"/>
  <c r="D152" i="7"/>
  <c r="E152" i="7"/>
  <c r="F152" i="7"/>
  <c r="G152" i="7"/>
  <c r="H152" i="7"/>
  <c r="I152" i="7"/>
  <c r="J152" i="7"/>
  <c r="L152" i="7"/>
  <c r="M152" i="7"/>
  <c r="N152" i="7"/>
  <c r="P152" i="7"/>
  <c r="Q152" i="7"/>
  <c r="R152" i="7"/>
  <c r="T152" i="7"/>
  <c r="U152" i="7"/>
  <c r="V152" i="7"/>
  <c r="X152" i="7"/>
  <c r="Y152" i="7"/>
  <c r="Z152" i="7"/>
  <c r="AB152" i="7"/>
  <c r="AC152" i="7"/>
  <c r="AD152" i="7"/>
  <c r="AF152" i="7"/>
  <c r="AG152" i="7"/>
  <c r="AH152" i="7"/>
  <c r="A153" i="7"/>
  <c r="B153" i="7"/>
  <c r="C153" i="7"/>
  <c r="D153" i="7"/>
  <c r="E153" i="7"/>
  <c r="F153" i="7"/>
  <c r="G153" i="7"/>
  <c r="H153" i="7"/>
  <c r="I153" i="7"/>
  <c r="J153" i="7"/>
  <c r="L153" i="7"/>
  <c r="M153" i="7"/>
  <c r="N153" i="7"/>
  <c r="P153" i="7"/>
  <c r="Q153" i="7"/>
  <c r="R153" i="7"/>
  <c r="T153" i="7"/>
  <c r="U153" i="7"/>
  <c r="V153" i="7"/>
  <c r="X153" i="7"/>
  <c r="Y153" i="7"/>
  <c r="Z153" i="7"/>
  <c r="AB153" i="7"/>
  <c r="AC153" i="7"/>
  <c r="AD153" i="7"/>
  <c r="AF153" i="7"/>
  <c r="AG153" i="7"/>
  <c r="AH153" i="7"/>
  <c r="A154" i="7"/>
  <c r="B154" i="7"/>
  <c r="C154" i="7"/>
  <c r="D154" i="7"/>
  <c r="E154" i="7"/>
  <c r="F154" i="7"/>
  <c r="G154" i="7"/>
  <c r="H154" i="7"/>
  <c r="I154" i="7"/>
  <c r="J154" i="7"/>
  <c r="L154" i="7"/>
  <c r="M154" i="7"/>
  <c r="N154" i="7"/>
  <c r="P154" i="7"/>
  <c r="Q154" i="7"/>
  <c r="R154" i="7"/>
  <c r="T154" i="7"/>
  <c r="U154" i="7"/>
  <c r="V154" i="7"/>
  <c r="X154" i="7"/>
  <c r="Y154" i="7"/>
  <c r="Z154" i="7"/>
  <c r="AB154" i="7"/>
  <c r="AC154" i="7"/>
  <c r="AD154" i="7"/>
  <c r="AF154" i="7"/>
  <c r="AG154" i="7"/>
  <c r="AH154" i="7"/>
  <c r="A155" i="7"/>
  <c r="B155" i="7"/>
  <c r="C155" i="7"/>
  <c r="D155" i="7"/>
  <c r="E155" i="7"/>
  <c r="F155" i="7"/>
  <c r="G155" i="7"/>
  <c r="H155" i="7"/>
  <c r="I155" i="7"/>
  <c r="J155" i="7"/>
  <c r="L155" i="7"/>
  <c r="M155" i="7"/>
  <c r="N155" i="7"/>
  <c r="P155" i="7"/>
  <c r="Q155" i="7"/>
  <c r="R155" i="7"/>
  <c r="T155" i="7"/>
  <c r="U155" i="7"/>
  <c r="V155" i="7"/>
  <c r="X155" i="7"/>
  <c r="Y155" i="7"/>
  <c r="Z155" i="7"/>
  <c r="AB155" i="7"/>
  <c r="AC155" i="7"/>
  <c r="AD155" i="7"/>
  <c r="AF155" i="7"/>
  <c r="AG155" i="7"/>
  <c r="AH155" i="7"/>
  <c r="A156" i="7"/>
  <c r="B156" i="7"/>
  <c r="C156" i="7"/>
  <c r="D156" i="7"/>
  <c r="E156" i="7"/>
  <c r="F156" i="7"/>
  <c r="G156" i="7"/>
  <c r="H156" i="7"/>
  <c r="I156" i="7"/>
  <c r="J156" i="7"/>
  <c r="L156" i="7"/>
  <c r="M156" i="7"/>
  <c r="N156" i="7"/>
  <c r="P156" i="7"/>
  <c r="Q156" i="7"/>
  <c r="R156" i="7"/>
  <c r="T156" i="7"/>
  <c r="U156" i="7"/>
  <c r="V156" i="7"/>
  <c r="X156" i="7"/>
  <c r="Y156" i="7"/>
  <c r="Z156" i="7"/>
  <c r="AB156" i="7"/>
  <c r="AC156" i="7"/>
  <c r="AD156" i="7"/>
  <c r="AF156" i="7"/>
  <c r="AG156" i="7"/>
  <c r="AH156" i="7"/>
  <c r="A157" i="7"/>
  <c r="B157" i="7"/>
  <c r="C157" i="7"/>
  <c r="D157" i="7"/>
  <c r="E157" i="7"/>
  <c r="F157" i="7"/>
  <c r="G157" i="7"/>
  <c r="H157" i="7"/>
  <c r="I157" i="7"/>
  <c r="J157" i="7"/>
  <c r="L157" i="7"/>
  <c r="M157" i="7"/>
  <c r="N157" i="7"/>
  <c r="P157" i="7"/>
  <c r="Q157" i="7"/>
  <c r="R157" i="7"/>
  <c r="T157" i="7"/>
  <c r="U157" i="7"/>
  <c r="V157" i="7"/>
  <c r="X157" i="7"/>
  <c r="Y157" i="7"/>
  <c r="Z157" i="7"/>
  <c r="AB157" i="7"/>
  <c r="AC157" i="7"/>
  <c r="AD157" i="7"/>
  <c r="AF157" i="7"/>
  <c r="AG157" i="7"/>
  <c r="AH157" i="7"/>
  <c r="A158" i="7"/>
  <c r="B158" i="7"/>
  <c r="C158" i="7"/>
  <c r="D158" i="7"/>
  <c r="E158" i="7"/>
  <c r="F158" i="7"/>
  <c r="G158" i="7"/>
  <c r="H158" i="7"/>
  <c r="I158" i="7"/>
  <c r="J158" i="7"/>
  <c r="L158" i="7"/>
  <c r="M158" i="7"/>
  <c r="N158" i="7"/>
  <c r="P158" i="7"/>
  <c r="Q158" i="7"/>
  <c r="R158" i="7"/>
  <c r="T158" i="7"/>
  <c r="U158" i="7"/>
  <c r="V158" i="7"/>
  <c r="X158" i="7"/>
  <c r="Y158" i="7"/>
  <c r="Z158" i="7"/>
  <c r="AB158" i="7"/>
  <c r="AC158" i="7"/>
  <c r="AD158" i="7"/>
  <c r="AF158" i="7"/>
  <c r="AG158" i="7"/>
  <c r="AH158" i="7"/>
  <c r="A159" i="7"/>
  <c r="B159" i="7"/>
  <c r="C159" i="7"/>
  <c r="D159" i="7"/>
  <c r="E159" i="7"/>
  <c r="F159" i="7"/>
  <c r="G159" i="7"/>
  <c r="H159" i="7"/>
  <c r="I159" i="7"/>
  <c r="J159" i="7"/>
  <c r="L159" i="7"/>
  <c r="M159" i="7"/>
  <c r="N159" i="7"/>
  <c r="P159" i="7"/>
  <c r="Q159" i="7"/>
  <c r="R159" i="7"/>
  <c r="T159" i="7"/>
  <c r="U159" i="7"/>
  <c r="V159" i="7"/>
  <c r="X159" i="7"/>
  <c r="Y159" i="7"/>
  <c r="Z159" i="7"/>
  <c r="AB159" i="7"/>
  <c r="AC159" i="7"/>
  <c r="AD159" i="7"/>
  <c r="AF159" i="7"/>
  <c r="AG159" i="7"/>
  <c r="AH159" i="7"/>
  <c r="A160" i="7"/>
  <c r="B160" i="7"/>
  <c r="C160" i="7"/>
  <c r="D160" i="7"/>
  <c r="E160" i="7"/>
  <c r="F160" i="7"/>
  <c r="G160" i="7"/>
  <c r="H160" i="7"/>
  <c r="I160" i="7"/>
  <c r="J160" i="7"/>
  <c r="L160" i="7"/>
  <c r="M160" i="7"/>
  <c r="N160" i="7"/>
  <c r="P160" i="7"/>
  <c r="Q160" i="7"/>
  <c r="R160" i="7"/>
  <c r="T160" i="7"/>
  <c r="U160" i="7"/>
  <c r="V160" i="7"/>
  <c r="X160" i="7"/>
  <c r="Y160" i="7"/>
  <c r="Z160" i="7"/>
  <c r="AB160" i="7"/>
  <c r="AC160" i="7"/>
  <c r="AD160" i="7"/>
  <c r="AF160" i="7"/>
  <c r="AG160" i="7"/>
  <c r="AH160" i="7"/>
  <c r="A161" i="7"/>
  <c r="B161" i="7"/>
  <c r="C161" i="7"/>
  <c r="D161" i="7"/>
  <c r="E161" i="7"/>
  <c r="F161" i="7"/>
  <c r="G161" i="7"/>
  <c r="H161" i="7"/>
  <c r="I161" i="7"/>
  <c r="J161" i="7"/>
  <c r="L161" i="7"/>
  <c r="M161" i="7"/>
  <c r="N161" i="7"/>
  <c r="P161" i="7"/>
  <c r="Q161" i="7"/>
  <c r="R161" i="7"/>
  <c r="T161" i="7"/>
  <c r="U161" i="7"/>
  <c r="V161" i="7"/>
  <c r="X161" i="7"/>
  <c r="Y161" i="7"/>
  <c r="Z161" i="7"/>
  <c r="AB161" i="7"/>
  <c r="AC161" i="7"/>
  <c r="AD161" i="7"/>
  <c r="AF161" i="7"/>
  <c r="AG161" i="7"/>
  <c r="AH161" i="7"/>
  <c r="A162" i="7"/>
  <c r="B162" i="7"/>
  <c r="C162" i="7"/>
  <c r="D162" i="7"/>
  <c r="E162" i="7"/>
  <c r="F162" i="7"/>
  <c r="G162" i="7"/>
  <c r="H162" i="7"/>
  <c r="I162" i="7"/>
  <c r="J162" i="7"/>
  <c r="L162" i="7"/>
  <c r="M162" i="7"/>
  <c r="N162" i="7"/>
  <c r="P162" i="7"/>
  <c r="Q162" i="7"/>
  <c r="R162" i="7"/>
  <c r="T162" i="7"/>
  <c r="U162" i="7"/>
  <c r="V162" i="7"/>
  <c r="X162" i="7"/>
  <c r="Y162" i="7"/>
  <c r="Z162" i="7"/>
  <c r="AB162" i="7"/>
  <c r="AC162" i="7"/>
  <c r="AD162" i="7"/>
  <c r="AF162" i="7"/>
  <c r="AG162" i="7"/>
  <c r="AH162" i="7"/>
  <c r="A163" i="7"/>
  <c r="B163" i="7"/>
  <c r="C163" i="7"/>
  <c r="D163" i="7"/>
  <c r="E163" i="7"/>
  <c r="F163" i="7"/>
  <c r="G163" i="7"/>
  <c r="H163" i="7"/>
  <c r="I163" i="7"/>
  <c r="J163" i="7"/>
  <c r="L163" i="7"/>
  <c r="M163" i="7"/>
  <c r="N163" i="7"/>
  <c r="P163" i="7"/>
  <c r="Q163" i="7"/>
  <c r="R163" i="7"/>
  <c r="T163" i="7"/>
  <c r="U163" i="7"/>
  <c r="V163" i="7"/>
  <c r="X163" i="7"/>
  <c r="Y163" i="7"/>
  <c r="Z163" i="7"/>
  <c r="AB163" i="7"/>
  <c r="AC163" i="7"/>
  <c r="AD163" i="7"/>
  <c r="AF163" i="7"/>
  <c r="AG163" i="7"/>
  <c r="AH163" i="7"/>
  <c r="A164" i="7"/>
  <c r="B164" i="7"/>
  <c r="C164" i="7"/>
  <c r="D164" i="7"/>
  <c r="E164" i="7"/>
  <c r="F164" i="7"/>
  <c r="G164" i="7"/>
  <c r="H164" i="7"/>
  <c r="I164" i="7"/>
  <c r="J164" i="7"/>
  <c r="L164" i="7"/>
  <c r="M164" i="7"/>
  <c r="N164" i="7"/>
  <c r="P164" i="7"/>
  <c r="Q164" i="7"/>
  <c r="R164" i="7"/>
  <c r="T164" i="7"/>
  <c r="U164" i="7"/>
  <c r="V164" i="7"/>
  <c r="X164" i="7"/>
  <c r="Y164" i="7"/>
  <c r="Z164" i="7"/>
  <c r="AB164" i="7"/>
  <c r="AC164" i="7"/>
  <c r="AD164" i="7"/>
  <c r="AF164" i="7"/>
  <c r="AG164" i="7"/>
  <c r="AH164" i="7"/>
  <c r="A165" i="7"/>
  <c r="B165" i="7"/>
  <c r="C165" i="7"/>
  <c r="D165" i="7"/>
  <c r="E165" i="7"/>
  <c r="F165" i="7"/>
  <c r="G165" i="7"/>
  <c r="H165" i="7"/>
  <c r="I165" i="7"/>
  <c r="J165" i="7"/>
  <c r="L165" i="7"/>
  <c r="M165" i="7"/>
  <c r="N165" i="7"/>
  <c r="P165" i="7"/>
  <c r="Q165" i="7"/>
  <c r="R165" i="7"/>
  <c r="T165" i="7"/>
  <c r="U165" i="7"/>
  <c r="V165" i="7"/>
  <c r="X165" i="7"/>
  <c r="Y165" i="7"/>
  <c r="Z165" i="7"/>
  <c r="AB165" i="7"/>
  <c r="AC165" i="7"/>
  <c r="AD165" i="7"/>
  <c r="AF165" i="7"/>
  <c r="AG165" i="7"/>
  <c r="AH165" i="7"/>
  <c r="A166" i="7"/>
  <c r="B166" i="7"/>
  <c r="C166" i="7"/>
  <c r="D166" i="7"/>
  <c r="E166" i="7"/>
  <c r="F166" i="7"/>
  <c r="G166" i="7"/>
  <c r="H166" i="7"/>
  <c r="I166" i="7"/>
  <c r="J166" i="7"/>
  <c r="L166" i="7"/>
  <c r="M166" i="7"/>
  <c r="N166" i="7"/>
  <c r="P166" i="7"/>
  <c r="Q166" i="7"/>
  <c r="R166" i="7"/>
  <c r="T166" i="7"/>
  <c r="U166" i="7"/>
  <c r="V166" i="7"/>
  <c r="X166" i="7"/>
  <c r="Y166" i="7"/>
  <c r="Z166" i="7"/>
  <c r="AB166" i="7"/>
  <c r="AC166" i="7"/>
  <c r="AD166" i="7"/>
  <c r="AF166" i="7"/>
  <c r="AG166" i="7"/>
  <c r="AH166" i="7"/>
  <c r="A167" i="7"/>
  <c r="B167" i="7"/>
  <c r="C167" i="7"/>
  <c r="D167" i="7"/>
  <c r="E167" i="7"/>
  <c r="F167" i="7"/>
  <c r="G167" i="7"/>
  <c r="H167" i="7"/>
  <c r="I167" i="7"/>
  <c r="J167" i="7"/>
  <c r="L167" i="7"/>
  <c r="M167" i="7"/>
  <c r="N167" i="7"/>
  <c r="P167" i="7"/>
  <c r="Q167" i="7"/>
  <c r="R167" i="7"/>
  <c r="T167" i="7"/>
  <c r="U167" i="7"/>
  <c r="V167" i="7"/>
  <c r="X167" i="7"/>
  <c r="Y167" i="7"/>
  <c r="Z167" i="7"/>
  <c r="AB167" i="7"/>
  <c r="AC167" i="7"/>
  <c r="AD167" i="7"/>
  <c r="AF167" i="7"/>
  <c r="AG167" i="7"/>
  <c r="AH167" i="7"/>
  <c r="A168" i="7"/>
  <c r="B168" i="7"/>
  <c r="C168" i="7"/>
  <c r="D168" i="7"/>
  <c r="E168" i="7"/>
  <c r="F168" i="7"/>
  <c r="G168" i="7"/>
  <c r="H168" i="7"/>
  <c r="I168" i="7"/>
  <c r="J168" i="7"/>
  <c r="L168" i="7"/>
  <c r="M168" i="7"/>
  <c r="N168" i="7"/>
  <c r="P168" i="7"/>
  <c r="Q168" i="7"/>
  <c r="R168" i="7"/>
  <c r="T168" i="7"/>
  <c r="U168" i="7"/>
  <c r="V168" i="7"/>
  <c r="X168" i="7"/>
  <c r="Y168" i="7"/>
  <c r="Z168" i="7"/>
  <c r="AB168" i="7"/>
  <c r="AC168" i="7"/>
  <c r="AD168" i="7"/>
  <c r="AF168" i="7"/>
  <c r="AG168" i="7"/>
  <c r="AH168" i="7"/>
  <c r="A169" i="7"/>
  <c r="B169" i="7"/>
  <c r="C169" i="7"/>
  <c r="D169" i="7"/>
  <c r="E169" i="7"/>
  <c r="F169" i="7"/>
  <c r="G169" i="7"/>
  <c r="H169" i="7"/>
  <c r="I169" i="7"/>
  <c r="J169" i="7"/>
  <c r="L169" i="7"/>
  <c r="M169" i="7"/>
  <c r="N169" i="7"/>
  <c r="P169" i="7"/>
  <c r="Q169" i="7"/>
  <c r="R169" i="7"/>
  <c r="T169" i="7"/>
  <c r="U169" i="7"/>
  <c r="V169" i="7"/>
  <c r="X169" i="7"/>
  <c r="Y169" i="7"/>
  <c r="Z169" i="7"/>
  <c r="AB169" i="7"/>
  <c r="AC169" i="7"/>
  <c r="AD169" i="7"/>
  <c r="AF169" i="7"/>
  <c r="AG169" i="7"/>
  <c r="AH169" i="7"/>
  <c r="A170" i="7"/>
  <c r="B170" i="7"/>
  <c r="C170" i="7"/>
  <c r="D170" i="7"/>
  <c r="E170" i="7"/>
  <c r="F170" i="7"/>
  <c r="G170" i="7"/>
  <c r="H170" i="7"/>
  <c r="I170" i="7"/>
  <c r="J170" i="7"/>
  <c r="L170" i="7"/>
  <c r="M170" i="7"/>
  <c r="N170" i="7"/>
  <c r="P170" i="7"/>
  <c r="Q170" i="7"/>
  <c r="R170" i="7"/>
  <c r="T170" i="7"/>
  <c r="U170" i="7"/>
  <c r="V170" i="7"/>
  <c r="X170" i="7"/>
  <c r="Y170" i="7"/>
  <c r="Z170" i="7"/>
  <c r="AB170" i="7"/>
  <c r="AC170" i="7"/>
  <c r="AD170" i="7"/>
  <c r="AF170" i="7"/>
  <c r="AG170" i="7"/>
  <c r="AH170" i="7"/>
  <c r="A171" i="7"/>
  <c r="B171" i="7"/>
  <c r="C171" i="7"/>
  <c r="D171" i="7"/>
  <c r="E171" i="7"/>
  <c r="F171" i="7"/>
  <c r="G171" i="7"/>
  <c r="H171" i="7"/>
  <c r="I171" i="7"/>
  <c r="J171" i="7"/>
  <c r="L171" i="7"/>
  <c r="M171" i="7"/>
  <c r="N171" i="7"/>
  <c r="P171" i="7"/>
  <c r="Q171" i="7"/>
  <c r="R171" i="7"/>
  <c r="T171" i="7"/>
  <c r="U171" i="7"/>
  <c r="V171" i="7"/>
  <c r="X171" i="7"/>
  <c r="Y171" i="7"/>
  <c r="Z171" i="7"/>
  <c r="AB171" i="7"/>
  <c r="AC171" i="7"/>
  <c r="AD171" i="7"/>
  <c r="AF171" i="7"/>
  <c r="AG171" i="7"/>
  <c r="AH171" i="7"/>
  <c r="A172" i="7"/>
  <c r="B172" i="7"/>
  <c r="C172" i="7"/>
  <c r="D172" i="7"/>
  <c r="E172" i="7"/>
  <c r="F172" i="7"/>
  <c r="G172" i="7"/>
  <c r="H172" i="7"/>
  <c r="I172" i="7"/>
  <c r="J172" i="7"/>
  <c r="L172" i="7"/>
  <c r="M172" i="7"/>
  <c r="N172" i="7"/>
  <c r="P172" i="7"/>
  <c r="Q172" i="7"/>
  <c r="R172" i="7"/>
  <c r="T172" i="7"/>
  <c r="U172" i="7"/>
  <c r="V172" i="7"/>
  <c r="X172" i="7"/>
  <c r="Y172" i="7"/>
  <c r="Z172" i="7"/>
  <c r="AB172" i="7"/>
  <c r="AC172" i="7"/>
  <c r="AD172" i="7"/>
  <c r="AF172" i="7"/>
  <c r="AG172" i="7"/>
  <c r="AH172" i="7"/>
  <c r="A173" i="7"/>
  <c r="B173" i="7"/>
  <c r="C173" i="7"/>
  <c r="D173" i="7"/>
  <c r="E173" i="7"/>
  <c r="F173" i="7"/>
  <c r="G173" i="7"/>
  <c r="H173" i="7"/>
  <c r="I173" i="7"/>
  <c r="J173" i="7"/>
  <c r="L173" i="7"/>
  <c r="M173" i="7"/>
  <c r="N173" i="7"/>
  <c r="P173" i="7"/>
  <c r="Q173" i="7"/>
  <c r="R173" i="7"/>
  <c r="T173" i="7"/>
  <c r="U173" i="7"/>
  <c r="V173" i="7"/>
  <c r="X173" i="7"/>
  <c r="Y173" i="7"/>
  <c r="Z173" i="7"/>
  <c r="AB173" i="7"/>
  <c r="AC173" i="7"/>
  <c r="AD173" i="7"/>
  <c r="AF173" i="7"/>
  <c r="AG173" i="7"/>
  <c r="AH173" i="7"/>
  <c r="A174" i="7"/>
  <c r="B174" i="7"/>
  <c r="C174" i="7"/>
  <c r="D174" i="7"/>
  <c r="E174" i="7"/>
  <c r="F174" i="7"/>
  <c r="G174" i="7"/>
  <c r="H174" i="7"/>
  <c r="I174" i="7"/>
  <c r="J174" i="7"/>
  <c r="L174" i="7"/>
  <c r="M174" i="7"/>
  <c r="N174" i="7"/>
  <c r="P174" i="7"/>
  <c r="Q174" i="7"/>
  <c r="R174" i="7"/>
  <c r="T174" i="7"/>
  <c r="U174" i="7"/>
  <c r="V174" i="7"/>
  <c r="X174" i="7"/>
  <c r="Y174" i="7"/>
  <c r="Z174" i="7"/>
  <c r="AB174" i="7"/>
  <c r="AC174" i="7"/>
  <c r="AD174" i="7"/>
  <c r="AF174" i="7"/>
  <c r="AG174" i="7"/>
  <c r="AH174" i="7"/>
  <c r="A175" i="7"/>
  <c r="B175" i="7"/>
  <c r="C175" i="7"/>
  <c r="D175" i="7"/>
  <c r="E175" i="7"/>
  <c r="F175" i="7"/>
  <c r="G175" i="7"/>
  <c r="H175" i="7"/>
  <c r="I175" i="7"/>
  <c r="J175" i="7"/>
  <c r="L175" i="7"/>
  <c r="M175" i="7"/>
  <c r="N175" i="7"/>
  <c r="P175" i="7"/>
  <c r="Q175" i="7"/>
  <c r="R175" i="7"/>
  <c r="T175" i="7"/>
  <c r="U175" i="7"/>
  <c r="V175" i="7"/>
  <c r="X175" i="7"/>
  <c r="Y175" i="7"/>
  <c r="Z175" i="7"/>
  <c r="AB175" i="7"/>
  <c r="AC175" i="7"/>
  <c r="AD175" i="7"/>
  <c r="AF175" i="7"/>
  <c r="AG175" i="7"/>
  <c r="AH175" i="7"/>
  <c r="A176" i="7"/>
  <c r="B176" i="7"/>
  <c r="C176" i="7"/>
  <c r="D176" i="7"/>
  <c r="E176" i="7"/>
  <c r="F176" i="7"/>
  <c r="G176" i="7"/>
  <c r="H176" i="7"/>
  <c r="I176" i="7"/>
  <c r="J176" i="7"/>
  <c r="L176" i="7"/>
  <c r="M176" i="7"/>
  <c r="N176" i="7"/>
  <c r="P176" i="7"/>
  <c r="Q176" i="7"/>
  <c r="R176" i="7"/>
  <c r="T176" i="7"/>
  <c r="U176" i="7"/>
  <c r="V176" i="7"/>
  <c r="X176" i="7"/>
  <c r="Y176" i="7"/>
  <c r="Z176" i="7"/>
  <c r="AB176" i="7"/>
  <c r="AC176" i="7"/>
  <c r="AD176" i="7"/>
  <c r="AF176" i="7"/>
  <c r="AG176" i="7"/>
  <c r="AH176" i="7"/>
  <c r="A177" i="7"/>
  <c r="B177" i="7"/>
  <c r="C177" i="7"/>
  <c r="D177" i="7"/>
  <c r="E177" i="7"/>
  <c r="F177" i="7"/>
  <c r="G177" i="7"/>
  <c r="H177" i="7"/>
  <c r="I177" i="7"/>
  <c r="J177" i="7"/>
  <c r="L177" i="7"/>
  <c r="M177" i="7"/>
  <c r="N177" i="7"/>
  <c r="P177" i="7"/>
  <c r="Q177" i="7"/>
  <c r="R177" i="7"/>
  <c r="T177" i="7"/>
  <c r="U177" i="7"/>
  <c r="V177" i="7"/>
  <c r="X177" i="7"/>
  <c r="Y177" i="7"/>
  <c r="Z177" i="7"/>
  <c r="AB177" i="7"/>
  <c r="AC177" i="7"/>
  <c r="AD177" i="7"/>
  <c r="AF177" i="7"/>
  <c r="AG177" i="7"/>
  <c r="AH177" i="7"/>
  <c r="A178" i="7"/>
  <c r="B178" i="7"/>
  <c r="C178" i="7"/>
  <c r="D178" i="7"/>
  <c r="E178" i="7"/>
  <c r="F178" i="7"/>
  <c r="G178" i="7"/>
  <c r="H178" i="7"/>
  <c r="I178" i="7"/>
  <c r="J178" i="7"/>
  <c r="L178" i="7"/>
  <c r="M178" i="7"/>
  <c r="N178" i="7"/>
  <c r="P178" i="7"/>
  <c r="Q178" i="7"/>
  <c r="R178" i="7"/>
  <c r="T178" i="7"/>
  <c r="U178" i="7"/>
  <c r="V178" i="7"/>
  <c r="X178" i="7"/>
  <c r="Y178" i="7"/>
  <c r="Z178" i="7"/>
  <c r="AB178" i="7"/>
  <c r="AC178" i="7"/>
  <c r="AD178" i="7"/>
  <c r="AF178" i="7"/>
  <c r="AG178" i="7"/>
  <c r="AH178" i="7"/>
  <c r="A179" i="7"/>
  <c r="B179" i="7"/>
  <c r="C179" i="7"/>
  <c r="D179" i="7"/>
  <c r="E179" i="7"/>
  <c r="F179" i="7"/>
  <c r="G179" i="7"/>
  <c r="H179" i="7"/>
  <c r="I179" i="7"/>
  <c r="J179" i="7"/>
  <c r="L179" i="7"/>
  <c r="M179" i="7"/>
  <c r="N179" i="7"/>
  <c r="P179" i="7"/>
  <c r="Q179" i="7"/>
  <c r="R179" i="7"/>
  <c r="T179" i="7"/>
  <c r="U179" i="7"/>
  <c r="V179" i="7"/>
  <c r="X179" i="7"/>
  <c r="Y179" i="7"/>
  <c r="Z179" i="7"/>
  <c r="AB179" i="7"/>
  <c r="AC179" i="7"/>
  <c r="AD179" i="7"/>
  <c r="AF179" i="7"/>
  <c r="AG179" i="7"/>
  <c r="AH179" i="7"/>
  <c r="A180" i="7"/>
  <c r="B180" i="7"/>
  <c r="C180" i="7"/>
  <c r="D180" i="7"/>
  <c r="E180" i="7"/>
  <c r="F180" i="7"/>
  <c r="G180" i="7"/>
  <c r="H180" i="7"/>
  <c r="I180" i="7"/>
  <c r="J180" i="7"/>
  <c r="L180" i="7"/>
  <c r="M180" i="7"/>
  <c r="N180" i="7"/>
  <c r="P180" i="7"/>
  <c r="Q180" i="7"/>
  <c r="R180" i="7"/>
  <c r="T180" i="7"/>
  <c r="U180" i="7"/>
  <c r="V180" i="7"/>
  <c r="X180" i="7"/>
  <c r="Y180" i="7"/>
  <c r="Z180" i="7"/>
  <c r="AB180" i="7"/>
  <c r="AC180" i="7"/>
  <c r="AD180" i="7"/>
  <c r="AF180" i="7"/>
  <c r="AG180" i="7"/>
  <c r="AH180" i="7"/>
  <c r="A181" i="7"/>
  <c r="B181" i="7"/>
  <c r="C181" i="7"/>
  <c r="D181" i="7"/>
  <c r="E181" i="7"/>
  <c r="F181" i="7"/>
  <c r="G181" i="7"/>
  <c r="H181" i="7"/>
  <c r="I181" i="7"/>
  <c r="J181" i="7"/>
  <c r="L181" i="7"/>
  <c r="M181" i="7"/>
  <c r="N181" i="7"/>
  <c r="P181" i="7"/>
  <c r="Q181" i="7"/>
  <c r="R181" i="7"/>
  <c r="T181" i="7"/>
  <c r="U181" i="7"/>
  <c r="V181" i="7"/>
  <c r="X181" i="7"/>
  <c r="Y181" i="7"/>
  <c r="Z181" i="7"/>
  <c r="AB181" i="7"/>
  <c r="AC181" i="7"/>
  <c r="AD181" i="7"/>
  <c r="AF181" i="7"/>
  <c r="AG181" i="7"/>
  <c r="AH181" i="7"/>
  <c r="A182" i="7"/>
  <c r="B182" i="7"/>
  <c r="C182" i="7"/>
  <c r="D182" i="7"/>
  <c r="E182" i="7"/>
  <c r="F182" i="7"/>
  <c r="G182" i="7"/>
  <c r="H182" i="7"/>
  <c r="I182" i="7"/>
  <c r="J182" i="7"/>
  <c r="L182" i="7"/>
  <c r="M182" i="7"/>
  <c r="N182" i="7"/>
  <c r="P182" i="7"/>
  <c r="Q182" i="7"/>
  <c r="R182" i="7"/>
  <c r="T182" i="7"/>
  <c r="U182" i="7"/>
  <c r="V182" i="7"/>
  <c r="X182" i="7"/>
  <c r="Y182" i="7"/>
  <c r="Z182" i="7"/>
  <c r="AB182" i="7"/>
  <c r="AC182" i="7"/>
  <c r="AD182" i="7"/>
  <c r="AF182" i="7"/>
  <c r="AG182" i="7"/>
  <c r="AH182" i="7"/>
  <c r="A183" i="7"/>
  <c r="B183" i="7"/>
  <c r="C183" i="7"/>
  <c r="D183" i="7"/>
  <c r="E183" i="7"/>
  <c r="F183" i="7"/>
  <c r="G183" i="7"/>
  <c r="H183" i="7"/>
  <c r="I183" i="7"/>
  <c r="J183" i="7"/>
  <c r="L183" i="7"/>
  <c r="M183" i="7"/>
  <c r="N183" i="7"/>
  <c r="P183" i="7"/>
  <c r="Q183" i="7"/>
  <c r="R183" i="7"/>
  <c r="T183" i="7"/>
  <c r="U183" i="7"/>
  <c r="V183" i="7"/>
  <c r="X183" i="7"/>
  <c r="Y183" i="7"/>
  <c r="Z183" i="7"/>
  <c r="AB183" i="7"/>
  <c r="AC183" i="7"/>
  <c r="AD183" i="7"/>
  <c r="AF183" i="7"/>
  <c r="AG183" i="7"/>
  <c r="AH183" i="7"/>
  <c r="A184" i="7"/>
  <c r="B184" i="7"/>
  <c r="C184" i="7"/>
  <c r="D184" i="7"/>
  <c r="E184" i="7"/>
  <c r="F184" i="7"/>
  <c r="G184" i="7"/>
  <c r="H184" i="7"/>
  <c r="I184" i="7"/>
  <c r="J184" i="7"/>
  <c r="L184" i="7"/>
  <c r="M184" i="7"/>
  <c r="N184" i="7"/>
  <c r="P184" i="7"/>
  <c r="Q184" i="7"/>
  <c r="R184" i="7"/>
  <c r="T184" i="7"/>
  <c r="U184" i="7"/>
  <c r="V184" i="7"/>
  <c r="X184" i="7"/>
  <c r="Y184" i="7"/>
  <c r="Z184" i="7"/>
  <c r="AB184" i="7"/>
  <c r="AC184" i="7"/>
  <c r="AD184" i="7"/>
  <c r="AF184" i="7"/>
  <c r="AG184" i="7"/>
  <c r="AH184" i="7"/>
  <c r="A185" i="7"/>
  <c r="B185" i="7"/>
  <c r="C185" i="7"/>
  <c r="D185" i="7"/>
  <c r="E185" i="7"/>
  <c r="F185" i="7"/>
  <c r="G185" i="7"/>
  <c r="H185" i="7"/>
  <c r="I185" i="7"/>
  <c r="J185" i="7"/>
  <c r="L185" i="7"/>
  <c r="M185" i="7"/>
  <c r="N185" i="7"/>
  <c r="P185" i="7"/>
  <c r="Q185" i="7"/>
  <c r="R185" i="7"/>
  <c r="T185" i="7"/>
  <c r="U185" i="7"/>
  <c r="V185" i="7"/>
  <c r="X185" i="7"/>
  <c r="Y185" i="7"/>
  <c r="Z185" i="7"/>
  <c r="AB185" i="7"/>
  <c r="AC185" i="7"/>
  <c r="AD185" i="7"/>
  <c r="AF185" i="7"/>
  <c r="AG185" i="7"/>
  <c r="AH185" i="7"/>
  <c r="A186" i="7"/>
  <c r="B186" i="7"/>
  <c r="C186" i="7"/>
  <c r="D186" i="7"/>
  <c r="E186" i="7"/>
  <c r="F186" i="7"/>
  <c r="G186" i="7"/>
  <c r="H186" i="7"/>
  <c r="I186" i="7"/>
  <c r="J186" i="7"/>
  <c r="L186" i="7"/>
  <c r="M186" i="7"/>
  <c r="N186" i="7"/>
  <c r="P186" i="7"/>
  <c r="Q186" i="7"/>
  <c r="R186" i="7"/>
  <c r="T186" i="7"/>
  <c r="U186" i="7"/>
  <c r="V186" i="7"/>
  <c r="X186" i="7"/>
  <c r="Y186" i="7"/>
  <c r="Z186" i="7"/>
  <c r="AB186" i="7"/>
  <c r="AC186" i="7"/>
  <c r="AD186" i="7"/>
  <c r="AF186" i="7"/>
  <c r="AG186" i="7"/>
  <c r="AH186" i="7"/>
  <c r="A187" i="7"/>
  <c r="B187" i="7"/>
  <c r="C187" i="7"/>
  <c r="D187" i="7"/>
  <c r="E187" i="7"/>
  <c r="F187" i="7"/>
  <c r="G187" i="7"/>
  <c r="H187" i="7"/>
  <c r="I187" i="7"/>
  <c r="J187" i="7"/>
  <c r="L187" i="7"/>
  <c r="M187" i="7"/>
  <c r="N187" i="7"/>
  <c r="P187" i="7"/>
  <c r="Q187" i="7"/>
  <c r="R187" i="7"/>
  <c r="T187" i="7"/>
  <c r="U187" i="7"/>
  <c r="V187" i="7"/>
  <c r="X187" i="7"/>
  <c r="Y187" i="7"/>
  <c r="Z187" i="7"/>
  <c r="AB187" i="7"/>
  <c r="AC187" i="7"/>
  <c r="AD187" i="7"/>
  <c r="AF187" i="7"/>
  <c r="AG187" i="7"/>
  <c r="AH187" i="7"/>
  <c r="A188" i="7"/>
  <c r="B188" i="7"/>
  <c r="C188" i="7"/>
  <c r="D188" i="7"/>
  <c r="E188" i="7"/>
  <c r="F188" i="7"/>
  <c r="G188" i="7"/>
  <c r="H188" i="7"/>
  <c r="I188" i="7"/>
  <c r="J188" i="7"/>
  <c r="L188" i="7"/>
  <c r="M188" i="7"/>
  <c r="N188" i="7"/>
  <c r="P188" i="7"/>
  <c r="Q188" i="7"/>
  <c r="R188" i="7"/>
  <c r="T188" i="7"/>
  <c r="U188" i="7"/>
  <c r="V188" i="7"/>
  <c r="X188" i="7"/>
  <c r="Y188" i="7"/>
  <c r="Z188" i="7"/>
  <c r="AB188" i="7"/>
  <c r="AC188" i="7"/>
  <c r="AD188" i="7"/>
  <c r="AF188" i="7"/>
  <c r="AG188" i="7"/>
  <c r="AH188" i="7"/>
  <c r="A189" i="7"/>
  <c r="B189" i="7"/>
  <c r="C189" i="7"/>
  <c r="D189" i="7"/>
  <c r="E189" i="7"/>
  <c r="F189" i="7"/>
  <c r="G189" i="7"/>
  <c r="H189" i="7"/>
  <c r="I189" i="7"/>
  <c r="J189" i="7"/>
  <c r="L189" i="7"/>
  <c r="M189" i="7"/>
  <c r="N189" i="7"/>
  <c r="P189" i="7"/>
  <c r="Q189" i="7"/>
  <c r="R189" i="7"/>
  <c r="T189" i="7"/>
  <c r="U189" i="7"/>
  <c r="V189" i="7"/>
  <c r="X189" i="7"/>
  <c r="Y189" i="7"/>
  <c r="Z189" i="7"/>
  <c r="AB189" i="7"/>
  <c r="AC189" i="7"/>
  <c r="AD189" i="7"/>
  <c r="AF189" i="7"/>
  <c r="AG189" i="7"/>
  <c r="AH189" i="7"/>
  <c r="A190" i="7"/>
  <c r="B190" i="7"/>
  <c r="C190" i="7"/>
  <c r="D190" i="7"/>
  <c r="E190" i="7"/>
  <c r="F190" i="7"/>
  <c r="G190" i="7"/>
  <c r="H190" i="7"/>
  <c r="I190" i="7"/>
  <c r="J190" i="7"/>
  <c r="L190" i="7"/>
  <c r="M190" i="7"/>
  <c r="N190" i="7"/>
  <c r="P190" i="7"/>
  <c r="Q190" i="7"/>
  <c r="R190" i="7"/>
  <c r="T190" i="7"/>
  <c r="U190" i="7"/>
  <c r="V190" i="7"/>
  <c r="X190" i="7"/>
  <c r="Y190" i="7"/>
  <c r="Z190" i="7"/>
  <c r="AB190" i="7"/>
  <c r="AC190" i="7"/>
  <c r="AD190" i="7"/>
  <c r="AF190" i="7"/>
  <c r="AG190" i="7"/>
  <c r="AH190" i="7"/>
  <c r="A191" i="7"/>
  <c r="B191" i="7"/>
  <c r="C191" i="7"/>
  <c r="D191" i="7"/>
  <c r="E191" i="7"/>
  <c r="F191" i="7"/>
  <c r="G191" i="7"/>
  <c r="H191" i="7"/>
  <c r="I191" i="7"/>
  <c r="J191" i="7"/>
  <c r="L191" i="7"/>
  <c r="M191" i="7"/>
  <c r="N191" i="7"/>
  <c r="P191" i="7"/>
  <c r="Q191" i="7"/>
  <c r="R191" i="7"/>
  <c r="T191" i="7"/>
  <c r="U191" i="7"/>
  <c r="V191" i="7"/>
  <c r="X191" i="7"/>
  <c r="Y191" i="7"/>
  <c r="Z191" i="7"/>
  <c r="AB191" i="7"/>
  <c r="AC191" i="7"/>
  <c r="AD191" i="7"/>
  <c r="AF191" i="7"/>
  <c r="AG191" i="7"/>
  <c r="AH191" i="7"/>
  <c r="A192" i="7"/>
  <c r="B192" i="7"/>
  <c r="C192" i="7"/>
  <c r="D192" i="7"/>
  <c r="E192" i="7"/>
  <c r="F192" i="7"/>
  <c r="G192" i="7"/>
  <c r="H192" i="7"/>
  <c r="I192" i="7"/>
  <c r="J192" i="7"/>
  <c r="L192" i="7"/>
  <c r="M192" i="7"/>
  <c r="N192" i="7"/>
  <c r="P192" i="7"/>
  <c r="Q192" i="7"/>
  <c r="R192" i="7"/>
  <c r="T192" i="7"/>
  <c r="U192" i="7"/>
  <c r="V192" i="7"/>
  <c r="X192" i="7"/>
  <c r="Y192" i="7"/>
  <c r="Z192" i="7"/>
  <c r="AB192" i="7"/>
  <c r="AC192" i="7"/>
  <c r="AD192" i="7"/>
  <c r="AF192" i="7"/>
  <c r="AG192" i="7"/>
  <c r="AH192" i="7"/>
  <c r="A193" i="7"/>
  <c r="B193" i="7"/>
  <c r="C193" i="7"/>
  <c r="D193" i="7"/>
  <c r="E193" i="7"/>
  <c r="F193" i="7"/>
  <c r="G193" i="7"/>
  <c r="H193" i="7"/>
  <c r="I193" i="7"/>
  <c r="J193" i="7"/>
  <c r="L193" i="7"/>
  <c r="M193" i="7"/>
  <c r="N193" i="7"/>
  <c r="P193" i="7"/>
  <c r="Q193" i="7"/>
  <c r="R193" i="7"/>
  <c r="T193" i="7"/>
  <c r="U193" i="7"/>
  <c r="V193" i="7"/>
  <c r="X193" i="7"/>
  <c r="Y193" i="7"/>
  <c r="Z193" i="7"/>
  <c r="AB193" i="7"/>
  <c r="AC193" i="7"/>
  <c r="AD193" i="7"/>
  <c r="AF193" i="7"/>
  <c r="AG193" i="7"/>
  <c r="AH193" i="7"/>
  <c r="A194" i="7"/>
  <c r="B194" i="7"/>
  <c r="C194" i="7"/>
  <c r="D194" i="7"/>
  <c r="E194" i="7"/>
  <c r="F194" i="7"/>
  <c r="G194" i="7"/>
  <c r="H194" i="7"/>
  <c r="I194" i="7"/>
  <c r="J194" i="7"/>
  <c r="L194" i="7"/>
  <c r="M194" i="7"/>
  <c r="N194" i="7"/>
  <c r="P194" i="7"/>
  <c r="Q194" i="7"/>
  <c r="R194" i="7"/>
  <c r="T194" i="7"/>
  <c r="U194" i="7"/>
  <c r="V194" i="7"/>
  <c r="X194" i="7"/>
  <c r="Y194" i="7"/>
  <c r="Z194" i="7"/>
  <c r="AB194" i="7"/>
  <c r="AC194" i="7"/>
  <c r="AD194" i="7"/>
  <c r="AF194" i="7"/>
  <c r="AG194" i="7"/>
  <c r="AH194" i="7"/>
  <c r="A195" i="7"/>
  <c r="B195" i="7"/>
  <c r="C195" i="7"/>
  <c r="D195" i="7"/>
  <c r="E195" i="7"/>
  <c r="F195" i="7"/>
  <c r="G195" i="7"/>
  <c r="H195" i="7"/>
  <c r="I195" i="7"/>
  <c r="J195" i="7"/>
  <c r="L195" i="7"/>
  <c r="M195" i="7"/>
  <c r="N195" i="7"/>
  <c r="P195" i="7"/>
  <c r="Q195" i="7"/>
  <c r="R195" i="7"/>
  <c r="T195" i="7"/>
  <c r="U195" i="7"/>
  <c r="V195" i="7"/>
  <c r="X195" i="7"/>
  <c r="Y195" i="7"/>
  <c r="Z195" i="7"/>
  <c r="AB195" i="7"/>
  <c r="AC195" i="7"/>
  <c r="AD195" i="7"/>
  <c r="AF195" i="7"/>
  <c r="AG195" i="7"/>
  <c r="AH195" i="7"/>
  <c r="A196" i="7"/>
  <c r="B196" i="7"/>
  <c r="C196" i="7"/>
  <c r="D196" i="7"/>
  <c r="E196" i="7"/>
  <c r="F196" i="7"/>
  <c r="G196" i="7"/>
  <c r="H196" i="7"/>
  <c r="I196" i="7"/>
  <c r="J196" i="7"/>
  <c r="L196" i="7"/>
  <c r="M196" i="7"/>
  <c r="N196" i="7"/>
  <c r="P196" i="7"/>
  <c r="Q196" i="7"/>
  <c r="R196" i="7"/>
  <c r="T196" i="7"/>
  <c r="U196" i="7"/>
  <c r="V196" i="7"/>
  <c r="X196" i="7"/>
  <c r="Y196" i="7"/>
  <c r="Z196" i="7"/>
  <c r="AB196" i="7"/>
  <c r="AC196" i="7"/>
  <c r="AD196" i="7"/>
  <c r="AF196" i="7"/>
  <c r="AG196" i="7"/>
  <c r="AH196" i="7"/>
  <c r="A197" i="7"/>
  <c r="B197" i="7"/>
  <c r="C197" i="7"/>
  <c r="D197" i="7"/>
  <c r="E197" i="7"/>
  <c r="F197" i="7"/>
  <c r="G197" i="7"/>
  <c r="H197" i="7"/>
  <c r="I197" i="7"/>
  <c r="J197" i="7"/>
  <c r="L197" i="7"/>
  <c r="M197" i="7"/>
  <c r="N197" i="7"/>
  <c r="P197" i="7"/>
  <c r="Q197" i="7"/>
  <c r="R197" i="7"/>
  <c r="T197" i="7"/>
  <c r="U197" i="7"/>
  <c r="V197" i="7"/>
  <c r="X197" i="7"/>
  <c r="Y197" i="7"/>
  <c r="Z197" i="7"/>
  <c r="AB197" i="7"/>
  <c r="AC197" i="7"/>
  <c r="AD197" i="7"/>
  <c r="AF197" i="7"/>
  <c r="AG197" i="7"/>
  <c r="AH197" i="7"/>
  <c r="A198" i="7"/>
  <c r="B198" i="7"/>
  <c r="C198" i="7"/>
  <c r="D198" i="7"/>
  <c r="E198" i="7"/>
  <c r="F198" i="7"/>
  <c r="G198" i="7"/>
  <c r="H198" i="7"/>
  <c r="I198" i="7"/>
  <c r="J198" i="7"/>
  <c r="L198" i="7"/>
  <c r="M198" i="7"/>
  <c r="N198" i="7"/>
  <c r="P198" i="7"/>
  <c r="Q198" i="7"/>
  <c r="R198" i="7"/>
  <c r="T198" i="7"/>
  <c r="U198" i="7"/>
  <c r="V198" i="7"/>
  <c r="X198" i="7"/>
  <c r="Y198" i="7"/>
  <c r="Z198" i="7"/>
  <c r="AB198" i="7"/>
  <c r="AC198" i="7"/>
  <c r="AD198" i="7"/>
  <c r="AF198" i="7"/>
  <c r="AG198" i="7"/>
  <c r="AH198" i="7"/>
  <c r="A199" i="7"/>
  <c r="B199" i="7"/>
  <c r="C199" i="7"/>
  <c r="D199" i="7"/>
  <c r="E199" i="7"/>
  <c r="F199" i="7"/>
  <c r="G199" i="7"/>
  <c r="H199" i="7"/>
  <c r="I199" i="7"/>
  <c r="J199" i="7"/>
  <c r="L199" i="7"/>
  <c r="M199" i="7"/>
  <c r="N199" i="7"/>
  <c r="P199" i="7"/>
  <c r="Q199" i="7"/>
  <c r="R199" i="7"/>
  <c r="T199" i="7"/>
  <c r="U199" i="7"/>
  <c r="V199" i="7"/>
  <c r="X199" i="7"/>
  <c r="Y199" i="7"/>
  <c r="Z199" i="7"/>
  <c r="AB199" i="7"/>
  <c r="AC199" i="7"/>
  <c r="AD199" i="7"/>
  <c r="AF199" i="7"/>
  <c r="AG199" i="7"/>
  <c r="AH199" i="7"/>
  <c r="A200" i="7"/>
  <c r="B200" i="7"/>
  <c r="C200" i="7"/>
  <c r="D200" i="7"/>
  <c r="E200" i="7"/>
  <c r="F200" i="7"/>
  <c r="G200" i="7"/>
  <c r="H200" i="7"/>
  <c r="I200" i="7"/>
  <c r="J200" i="7"/>
  <c r="L200" i="7"/>
  <c r="M200" i="7"/>
  <c r="N200" i="7"/>
  <c r="P200" i="7"/>
  <c r="Q200" i="7"/>
  <c r="R200" i="7"/>
  <c r="T200" i="7"/>
  <c r="U200" i="7"/>
  <c r="V200" i="7"/>
  <c r="X200" i="7"/>
  <c r="Y200" i="7"/>
  <c r="Z200" i="7"/>
  <c r="AB200" i="7"/>
  <c r="AC200" i="7"/>
  <c r="AD200" i="7"/>
  <c r="AF200" i="7"/>
  <c r="AG200" i="7"/>
  <c r="AH200" i="7"/>
  <c r="A201" i="7"/>
  <c r="B201" i="7"/>
  <c r="C201" i="7"/>
  <c r="D201" i="7"/>
  <c r="E201" i="7"/>
  <c r="F201" i="7"/>
  <c r="G201" i="7"/>
  <c r="H201" i="7"/>
  <c r="I201" i="7"/>
  <c r="J201" i="7"/>
  <c r="L201" i="7"/>
  <c r="M201" i="7"/>
  <c r="N201" i="7"/>
  <c r="P201" i="7"/>
  <c r="Q201" i="7"/>
  <c r="R201" i="7"/>
  <c r="T201" i="7"/>
  <c r="U201" i="7"/>
  <c r="V201" i="7"/>
  <c r="X201" i="7"/>
  <c r="Y201" i="7"/>
  <c r="Z201" i="7"/>
  <c r="AB201" i="7"/>
  <c r="AC201" i="7"/>
  <c r="AD201" i="7"/>
  <c r="AF201" i="7"/>
  <c r="AG201" i="7"/>
  <c r="AH201" i="7"/>
  <c r="A202" i="7"/>
  <c r="B202" i="7"/>
  <c r="C202" i="7"/>
  <c r="D202" i="7"/>
  <c r="E202" i="7"/>
  <c r="F202" i="7"/>
  <c r="G202" i="7"/>
  <c r="H202" i="7"/>
  <c r="I202" i="7"/>
  <c r="J202" i="7"/>
  <c r="L202" i="7"/>
  <c r="M202" i="7"/>
  <c r="N202" i="7"/>
  <c r="P202" i="7"/>
  <c r="Q202" i="7"/>
  <c r="R202" i="7"/>
  <c r="T202" i="7"/>
  <c r="U202" i="7"/>
  <c r="V202" i="7"/>
  <c r="X202" i="7"/>
  <c r="Y202" i="7"/>
  <c r="Z202" i="7"/>
  <c r="AB202" i="7"/>
  <c r="AC202" i="7"/>
  <c r="AD202" i="7"/>
  <c r="AF202" i="7"/>
  <c r="AG202" i="7"/>
  <c r="AH202" i="7"/>
  <c r="A203" i="7"/>
  <c r="B203" i="7"/>
  <c r="C203" i="7"/>
  <c r="D203" i="7"/>
  <c r="E203" i="7"/>
  <c r="F203" i="7"/>
  <c r="G203" i="7"/>
  <c r="H203" i="7"/>
  <c r="I203" i="7"/>
  <c r="J203" i="7"/>
  <c r="L203" i="7"/>
  <c r="M203" i="7"/>
  <c r="N203" i="7"/>
  <c r="P203" i="7"/>
  <c r="Q203" i="7"/>
  <c r="R203" i="7"/>
  <c r="T203" i="7"/>
  <c r="U203" i="7"/>
  <c r="V203" i="7"/>
  <c r="X203" i="7"/>
  <c r="Y203" i="7"/>
  <c r="Z203" i="7"/>
  <c r="AB203" i="7"/>
  <c r="AC203" i="7"/>
  <c r="AD203" i="7"/>
  <c r="AF203" i="7"/>
  <c r="AG203" i="7"/>
  <c r="AH203" i="7"/>
  <c r="A204" i="7"/>
  <c r="B204" i="7"/>
  <c r="C204" i="7"/>
  <c r="D204" i="7"/>
  <c r="E204" i="7"/>
  <c r="F204" i="7"/>
  <c r="G204" i="7"/>
  <c r="H204" i="7"/>
  <c r="I204" i="7"/>
  <c r="J204" i="7"/>
  <c r="L204" i="7"/>
  <c r="M204" i="7"/>
  <c r="N204" i="7"/>
  <c r="P204" i="7"/>
  <c r="Q204" i="7"/>
  <c r="R204" i="7"/>
  <c r="T204" i="7"/>
  <c r="U204" i="7"/>
  <c r="V204" i="7"/>
  <c r="X204" i="7"/>
  <c r="Y204" i="7"/>
  <c r="Z204" i="7"/>
  <c r="AB204" i="7"/>
  <c r="AC204" i="7"/>
  <c r="AD204" i="7"/>
  <c r="AF204" i="7"/>
  <c r="AG204" i="7"/>
  <c r="AH204" i="7"/>
  <c r="A205" i="7"/>
  <c r="B205" i="7"/>
  <c r="C205" i="7"/>
  <c r="D205" i="7"/>
  <c r="E205" i="7"/>
  <c r="F205" i="7"/>
  <c r="G205" i="7"/>
  <c r="H205" i="7"/>
  <c r="I205" i="7"/>
  <c r="J205" i="7"/>
  <c r="L205" i="7"/>
  <c r="M205" i="7"/>
  <c r="N205" i="7"/>
  <c r="P205" i="7"/>
  <c r="Q205" i="7"/>
  <c r="R205" i="7"/>
  <c r="T205" i="7"/>
  <c r="U205" i="7"/>
  <c r="V205" i="7"/>
  <c r="X205" i="7"/>
  <c r="Y205" i="7"/>
  <c r="Z205" i="7"/>
  <c r="AB205" i="7"/>
  <c r="AC205" i="7"/>
  <c r="AD205" i="7"/>
  <c r="AF205" i="7"/>
  <c r="AG205" i="7"/>
  <c r="AH205" i="7"/>
  <c r="A206" i="7"/>
  <c r="B206" i="7"/>
  <c r="C206" i="7"/>
  <c r="D206" i="7"/>
  <c r="E206" i="7"/>
  <c r="F206" i="7"/>
  <c r="G206" i="7"/>
  <c r="H206" i="7"/>
  <c r="I206" i="7"/>
  <c r="J206" i="7"/>
  <c r="L206" i="7"/>
  <c r="M206" i="7"/>
  <c r="N206" i="7"/>
  <c r="P206" i="7"/>
  <c r="Q206" i="7"/>
  <c r="R206" i="7"/>
  <c r="T206" i="7"/>
  <c r="U206" i="7"/>
  <c r="V206" i="7"/>
  <c r="X206" i="7"/>
  <c r="Y206" i="7"/>
  <c r="Z206" i="7"/>
  <c r="AB206" i="7"/>
  <c r="AC206" i="7"/>
  <c r="AD206" i="7"/>
  <c r="AF206" i="7"/>
  <c r="AG206" i="7"/>
  <c r="AH206" i="7"/>
  <c r="A207" i="7"/>
  <c r="B207" i="7"/>
  <c r="C207" i="7"/>
  <c r="D207" i="7"/>
  <c r="E207" i="7"/>
  <c r="F207" i="7"/>
  <c r="G207" i="7"/>
  <c r="H207" i="7"/>
  <c r="I207" i="7"/>
  <c r="J207" i="7"/>
  <c r="L207" i="7"/>
  <c r="M207" i="7"/>
  <c r="N207" i="7"/>
  <c r="P207" i="7"/>
  <c r="Q207" i="7"/>
  <c r="R207" i="7"/>
  <c r="T207" i="7"/>
  <c r="U207" i="7"/>
  <c r="V207" i="7"/>
  <c r="X207" i="7"/>
  <c r="Y207" i="7"/>
  <c r="Z207" i="7"/>
  <c r="AB207" i="7"/>
  <c r="AC207" i="7"/>
  <c r="AD207" i="7"/>
  <c r="AF207" i="7"/>
  <c r="AG207" i="7"/>
  <c r="AH207" i="7"/>
  <c r="A208" i="7"/>
  <c r="B208" i="7"/>
  <c r="C208" i="7"/>
  <c r="D208" i="7"/>
  <c r="E208" i="7"/>
  <c r="F208" i="7"/>
  <c r="G208" i="7"/>
  <c r="H208" i="7"/>
  <c r="I208" i="7"/>
  <c r="J208" i="7"/>
  <c r="L208" i="7"/>
  <c r="M208" i="7"/>
  <c r="N208" i="7"/>
  <c r="P208" i="7"/>
  <c r="Q208" i="7"/>
  <c r="R208" i="7"/>
  <c r="T208" i="7"/>
  <c r="U208" i="7"/>
  <c r="V208" i="7"/>
  <c r="X208" i="7"/>
  <c r="Y208" i="7"/>
  <c r="Z208" i="7"/>
  <c r="AB208" i="7"/>
  <c r="AC208" i="7"/>
  <c r="AD208" i="7"/>
  <c r="AF208" i="7"/>
  <c r="AG208" i="7"/>
  <c r="AH208" i="7"/>
  <c r="A209" i="7"/>
  <c r="B209" i="7"/>
  <c r="C209" i="7"/>
  <c r="D209" i="7"/>
  <c r="E209" i="7"/>
  <c r="F209" i="7"/>
  <c r="G209" i="7"/>
  <c r="H209" i="7"/>
  <c r="I209" i="7"/>
  <c r="J209" i="7"/>
  <c r="L209" i="7"/>
  <c r="M209" i="7"/>
  <c r="N209" i="7"/>
  <c r="P209" i="7"/>
  <c r="Q209" i="7"/>
  <c r="R209" i="7"/>
  <c r="T209" i="7"/>
  <c r="U209" i="7"/>
  <c r="V209" i="7"/>
  <c r="X209" i="7"/>
  <c r="Y209" i="7"/>
  <c r="Z209" i="7"/>
  <c r="AB209" i="7"/>
  <c r="AC209" i="7"/>
  <c r="AD209" i="7"/>
  <c r="AF209" i="7"/>
  <c r="AG209" i="7"/>
  <c r="AH209" i="7"/>
  <c r="A210" i="7"/>
  <c r="B210" i="7"/>
  <c r="C210" i="7"/>
  <c r="D210" i="7"/>
  <c r="E210" i="7"/>
  <c r="F210" i="7"/>
  <c r="G210" i="7"/>
  <c r="H210" i="7"/>
  <c r="I210" i="7"/>
  <c r="J210" i="7"/>
  <c r="L210" i="7"/>
  <c r="M210" i="7"/>
  <c r="N210" i="7"/>
  <c r="P210" i="7"/>
  <c r="Q210" i="7"/>
  <c r="R210" i="7"/>
  <c r="T210" i="7"/>
  <c r="U210" i="7"/>
  <c r="V210" i="7"/>
  <c r="X210" i="7"/>
  <c r="Y210" i="7"/>
  <c r="Z210" i="7"/>
  <c r="AB210" i="7"/>
  <c r="AC210" i="7"/>
  <c r="AD210" i="7"/>
  <c r="AF210" i="7"/>
  <c r="AG210" i="7"/>
  <c r="AH210" i="7"/>
  <c r="A211" i="7"/>
  <c r="B211" i="7"/>
  <c r="C211" i="7"/>
  <c r="D211" i="7"/>
  <c r="E211" i="7"/>
  <c r="F211" i="7"/>
  <c r="G211" i="7"/>
  <c r="H211" i="7"/>
  <c r="I211" i="7"/>
  <c r="J211" i="7"/>
  <c r="L211" i="7"/>
  <c r="M211" i="7"/>
  <c r="N211" i="7"/>
  <c r="P211" i="7"/>
  <c r="Q211" i="7"/>
  <c r="R211" i="7"/>
  <c r="T211" i="7"/>
  <c r="U211" i="7"/>
  <c r="V211" i="7"/>
  <c r="X211" i="7"/>
  <c r="Y211" i="7"/>
  <c r="Z211" i="7"/>
  <c r="AB211" i="7"/>
  <c r="AC211" i="7"/>
  <c r="AD211" i="7"/>
  <c r="AF211" i="7"/>
  <c r="AG211" i="7"/>
  <c r="AH211" i="7"/>
  <c r="A212" i="7"/>
  <c r="B212" i="7"/>
  <c r="C212" i="7"/>
  <c r="D212" i="7"/>
  <c r="E212" i="7"/>
  <c r="F212" i="7"/>
  <c r="G212" i="7"/>
  <c r="H212" i="7"/>
  <c r="I212" i="7"/>
  <c r="J212" i="7"/>
  <c r="L212" i="7"/>
  <c r="M212" i="7"/>
  <c r="N212" i="7"/>
  <c r="P212" i="7"/>
  <c r="Q212" i="7"/>
  <c r="R212" i="7"/>
  <c r="T212" i="7"/>
  <c r="U212" i="7"/>
  <c r="V212" i="7"/>
  <c r="X212" i="7"/>
  <c r="Y212" i="7"/>
  <c r="Z212" i="7"/>
  <c r="AB212" i="7"/>
  <c r="AC212" i="7"/>
  <c r="AD212" i="7"/>
  <c r="AF212" i="7"/>
  <c r="AG212" i="7"/>
  <c r="AH212" i="7"/>
  <c r="A213" i="7"/>
  <c r="B213" i="7"/>
  <c r="C213" i="7"/>
  <c r="D213" i="7"/>
  <c r="E213" i="7"/>
  <c r="F213" i="7"/>
  <c r="G213" i="7"/>
  <c r="H213" i="7"/>
  <c r="I213" i="7"/>
  <c r="J213" i="7"/>
  <c r="L213" i="7"/>
  <c r="M213" i="7"/>
  <c r="N213" i="7"/>
  <c r="P213" i="7"/>
  <c r="Q213" i="7"/>
  <c r="R213" i="7"/>
  <c r="T213" i="7"/>
  <c r="U213" i="7"/>
  <c r="V213" i="7"/>
  <c r="X213" i="7"/>
  <c r="Y213" i="7"/>
  <c r="Z213" i="7"/>
  <c r="AB213" i="7"/>
  <c r="AC213" i="7"/>
  <c r="AD213" i="7"/>
  <c r="AF213" i="7"/>
  <c r="AG213" i="7"/>
  <c r="AH213" i="7"/>
  <c r="A214" i="7"/>
  <c r="B214" i="7"/>
  <c r="C214" i="7"/>
  <c r="D214" i="7"/>
  <c r="E214" i="7"/>
  <c r="F214" i="7"/>
  <c r="G214" i="7"/>
  <c r="H214" i="7"/>
  <c r="I214" i="7"/>
  <c r="J214" i="7"/>
  <c r="L214" i="7"/>
  <c r="M214" i="7"/>
  <c r="N214" i="7"/>
  <c r="P214" i="7"/>
  <c r="Q214" i="7"/>
  <c r="R214" i="7"/>
  <c r="T214" i="7"/>
  <c r="U214" i="7"/>
  <c r="V214" i="7"/>
  <c r="X214" i="7"/>
  <c r="Y214" i="7"/>
  <c r="Z214" i="7"/>
  <c r="AB214" i="7"/>
  <c r="AC214" i="7"/>
  <c r="AD214" i="7"/>
  <c r="AF214" i="7"/>
  <c r="AG214" i="7"/>
  <c r="AH214" i="7"/>
  <c r="A215" i="7"/>
  <c r="B215" i="7"/>
  <c r="C215" i="7"/>
  <c r="D215" i="7"/>
  <c r="E215" i="7"/>
  <c r="F215" i="7"/>
  <c r="G215" i="7"/>
  <c r="H215" i="7"/>
  <c r="I215" i="7"/>
  <c r="J215" i="7"/>
  <c r="L215" i="7"/>
  <c r="M215" i="7"/>
  <c r="N215" i="7"/>
  <c r="P215" i="7"/>
  <c r="Q215" i="7"/>
  <c r="R215" i="7"/>
  <c r="T215" i="7"/>
  <c r="U215" i="7"/>
  <c r="V215" i="7"/>
  <c r="X215" i="7"/>
  <c r="Y215" i="7"/>
  <c r="Z215" i="7"/>
  <c r="AB215" i="7"/>
  <c r="AC215" i="7"/>
  <c r="AD215" i="7"/>
  <c r="AF215" i="7"/>
  <c r="AG215" i="7"/>
  <c r="AH215" i="7"/>
  <c r="A216" i="7"/>
  <c r="B216" i="7"/>
  <c r="C216" i="7"/>
  <c r="D216" i="7"/>
  <c r="E216" i="7"/>
  <c r="F216" i="7"/>
  <c r="G216" i="7"/>
  <c r="H216" i="7"/>
  <c r="I216" i="7"/>
  <c r="J216" i="7"/>
  <c r="L216" i="7"/>
  <c r="M216" i="7"/>
  <c r="N216" i="7"/>
  <c r="P216" i="7"/>
  <c r="Q216" i="7"/>
  <c r="R216" i="7"/>
  <c r="T216" i="7"/>
  <c r="U216" i="7"/>
  <c r="V216" i="7"/>
  <c r="X216" i="7"/>
  <c r="Y216" i="7"/>
  <c r="Z216" i="7"/>
  <c r="AB216" i="7"/>
  <c r="AC216" i="7"/>
  <c r="AD216" i="7"/>
  <c r="AF216" i="7"/>
  <c r="AG216" i="7"/>
  <c r="AH216" i="7"/>
  <c r="A217" i="7"/>
  <c r="B217" i="7"/>
  <c r="C217" i="7"/>
  <c r="D217" i="7"/>
  <c r="E217" i="7"/>
  <c r="F217" i="7"/>
  <c r="G217" i="7"/>
  <c r="H217" i="7"/>
  <c r="I217" i="7"/>
  <c r="J217" i="7"/>
  <c r="L217" i="7"/>
  <c r="M217" i="7"/>
  <c r="N217" i="7"/>
  <c r="P217" i="7"/>
  <c r="Q217" i="7"/>
  <c r="R217" i="7"/>
  <c r="T217" i="7"/>
  <c r="U217" i="7"/>
  <c r="V217" i="7"/>
  <c r="X217" i="7"/>
  <c r="Y217" i="7"/>
  <c r="Z217" i="7"/>
  <c r="AB217" i="7"/>
  <c r="AC217" i="7"/>
  <c r="AD217" i="7"/>
  <c r="AF217" i="7"/>
  <c r="AG217" i="7"/>
  <c r="AH217" i="7"/>
  <c r="A218" i="7"/>
  <c r="B218" i="7"/>
  <c r="C218" i="7"/>
  <c r="D218" i="7"/>
  <c r="E218" i="7"/>
  <c r="F218" i="7"/>
  <c r="G218" i="7"/>
  <c r="H218" i="7"/>
  <c r="I218" i="7"/>
  <c r="J218" i="7"/>
  <c r="L218" i="7"/>
  <c r="M218" i="7"/>
  <c r="N218" i="7"/>
  <c r="P218" i="7"/>
  <c r="Q218" i="7"/>
  <c r="R218" i="7"/>
  <c r="T218" i="7"/>
  <c r="U218" i="7"/>
  <c r="V218" i="7"/>
  <c r="X218" i="7"/>
  <c r="Y218" i="7"/>
  <c r="Z218" i="7"/>
  <c r="AB218" i="7"/>
  <c r="AC218" i="7"/>
  <c r="AD218" i="7"/>
  <c r="AF218" i="7"/>
  <c r="AG218" i="7"/>
  <c r="AH218" i="7"/>
  <c r="A219" i="7"/>
  <c r="B219" i="7"/>
  <c r="C219" i="7"/>
  <c r="D219" i="7"/>
  <c r="E219" i="7"/>
  <c r="F219" i="7"/>
  <c r="G219" i="7"/>
  <c r="H219" i="7"/>
  <c r="I219" i="7"/>
  <c r="J219" i="7"/>
  <c r="L219" i="7"/>
  <c r="M219" i="7"/>
  <c r="N219" i="7"/>
  <c r="P219" i="7"/>
  <c r="Q219" i="7"/>
  <c r="R219" i="7"/>
  <c r="T219" i="7"/>
  <c r="U219" i="7"/>
  <c r="V219" i="7"/>
  <c r="X219" i="7"/>
  <c r="Y219" i="7"/>
  <c r="Z219" i="7"/>
  <c r="AB219" i="7"/>
  <c r="AC219" i="7"/>
  <c r="AD219" i="7"/>
  <c r="AF219" i="7"/>
  <c r="AG219" i="7"/>
  <c r="AH219" i="7"/>
  <c r="A220" i="7"/>
  <c r="B220" i="7"/>
  <c r="C220" i="7"/>
  <c r="D220" i="7"/>
  <c r="E220" i="7"/>
  <c r="F220" i="7"/>
  <c r="G220" i="7"/>
  <c r="H220" i="7"/>
  <c r="I220" i="7"/>
  <c r="J220" i="7"/>
  <c r="L220" i="7"/>
  <c r="M220" i="7"/>
  <c r="N220" i="7"/>
  <c r="P220" i="7"/>
  <c r="Q220" i="7"/>
  <c r="R220" i="7"/>
  <c r="T220" i="7"/>
  <c r="U220" i="7"/>
  <c r="V220" i="7"/>
  <c r="X220" i="7"/>
  <c r="Y220" i="7"/>
  <c r="Z220" i="7"/>
  <c r="AB220" i="7"/>
  <c r="AC220" i="7"/>
  <c r="AD220" i="7"/>
  <c r="AF220" i="7"/>
  <c r="AG220" i="7"/>
  <c r="AH220" i="7"/>
  <c r="A221" i="7"/>
  <c r="B221" i="7"/>
  <c r="C221" i="7"/>
  <c r="D221" i="7"/>
  <c r="E221" i="7"/>
  <c r="F221" i="7"/>
  <c r="G221" i="7"/>
  <c r="H221" i="7"/>
  <c r="I221" i="7"/>
  <c r="J221" i="7"/>
  <c r="L221" i="7"/>
  <c r="M221" i="7"/>
  <c r="N221" i="7"/>
  <c r="P221" i="7"/>
  <c r="Q221" i="7"/>
  <c r="R221" i="7"/>
  <c r="T221" i="7"/>
  <c r="U221" i="7"/>
  <c r="V221" i="7"/>
  <c r="X221" i="7"/>
  <c r="Y221" i="7"/>
  <c r="Z221" i="7"/>
  <c r="AB221" i="7"/>
  <c r="AC221" i="7"/>
  <c r="AD221" i="7"/>
  <c r="AF221" i="7"/>
  <c r="AG221" i="7"/>
  <c r="AH221" i="7"/>
  <c r="A222" i="7"/>
  <c r="B222" i="7"/>
  <c r="C222" i="7"/>
  <c r="D222" i="7"/>
  <c r="E222" i="7"/>
  <c r="F222" i="7"/>
  <c r="G222" i="7"/>
  <c r="H222" i="7"/>
  <c r="I222" i="7"/>
  <c r="J222" i="7"/>
  <c r="L222" i="7"/>
  <c r="M222" i="7"/>
  <c r="N222" i="7"/>
  <c r="P222" i="7"/>
  <c r="Q222" i="7"/>
  <c r="R222" i="7"/>
  <c r="T222" i="7"/>
  <c r="U222" i="7"/>
  <c r="V222" i="7"/>
  <c r="X222" i="7"/>
  <c r="Y222" i="7"/>
  <c r="Z222" i="7"/>
  <c r="AB222" i="7"/>
  <c r="AC222" i="7"/>
  <c r="AD222" i="7"/>
  <c r="AF222" i="7"/>
  <c r="AG222" i="7"/>
  <c r="AH222" i="7"/>
  <c r="A223" i="7"/>
  <c r="B223" i="7"/>
  <c r="C223" i="7"/>
  <c r="D223" i="7"/>
  <c r="E223" i="7"/>
  <c r="F223" i="7"/>
  <c r="G223" i="7"/>
  <c r="H223" i="7"/>
  <c r="I223" i="7"/>
  <c r="J223" i="7"/>
  <c r="L223" i="7"/>
  <c r="M223" i="7"/>
  <c r="N223" i="7"/>
  <c r="P223" i="7"/>
  <c r="Q223" i="7"/>
  <c r="R223" i="7"/>
  <c r="T223" i="7"/>
  <c r="U223" i="7"/>
  <c r="V223" i="7"/>
  <c r="X223" i="7"/>
  <c r="Y223" i="7"/>
  <c r="Z223" i="7"/>
  <c r="AB223" i="7"/>
  <c r="AC223" i="7"/>
  <c r="AD223" i="7"/>
  <c r="AF223" i="7"/>
  <c r="AG223" i="7"/>
  <c r="AH223" i="7"/>
  <c r="A224" i="7"/>
  <c r="B224" i="7"/>
  <c r="C224" i="7"/>
  <c r="D224" i="7"/>
  <c r="E224" i="7"/>
  <c r="F224" i="7"/>
  <c r="G224" i="7"/>
  <c r="H224" i="7"/>
  <c r="I224" i="7"/>
  <c r="J224" i="7"/>
  <c r="L224" i="7"/>
  <c r="M224" i="7"/>
  <c r="N224" i="7"/>
  <c r="P224" i="7"/>
  <c r="Q224" i="7"/>
  <c r="R224" i="7"/>
  <c r="T224" i="7"/>
  <c r="U224" i="7"/>
  <c r="V224" i="7"/>
  <c r="X224" i="7"/>
  <c r="Y224" i="7"/>
  <c r="Z224" i="7"/>
  <c r="AB224" i="7"/>
  <c r="AC224" i="7"/>
  <c r="AD224" i="7"/>
  <c r="AF224" i="7"/>
  <c r="AG224" i="7"/>
  <c r="AH224" i="7"/>
  <c r="A225" i="7"/>
  <c r="B225" i="7"/>
  <c r="C225" i="7"/>
  <c r="D225" i="7"/>
  <c r="E225" i="7"/>
  <c r="F225" i="7"/>
  <c r="G225" i="7"/>
  <c r="H225" i="7"/>
  <c r="I225" i="7"/>
  <c r="J225" i="7"/>
  <c r="L225" i="7"/>
  <c r="M225" i="7"/>
  <c r="N225" i="7"/>
  <c r="P225" i="7"/>
  <c r="Q225" i="7"/>
  <c r="R225" i="7"/>
  <c r="T225" i="7"/>
  <c r="U225" i="7"/>
  <c r="V225" i="7"/>
  <c r="X225" i="7"/>
  <c r="Y225" i="7"/>
  <c r="Z225" i="7"/>
  <c r="AB225" i="7"/>
  <c r="AC225" i="7"/>
  <c r="AD225" i="7"/>
  <c r="AF225" i="7"/>
  <c r="AG225" i="7"/>
  <c r="AH225" i="7"/>
  <c r="A226" i="7"/>
  <c r="B226" i="7"/>
  <c r="C226" i="7"/>
  <c r="D226" i="7"/>
  <c r="E226" i="7"/>
  <c r="F226" i="7"/>
  <c r="G226" i="7"/>
  <c r="H226" i="7"/>
  <c r="I226" i="7"/>
  <c r="J226" i="7"/>
  <c r="L226" i="7"/>
  <c r="M226" i="7"/>
  <c r="N226" i="7"/>
  <c r="P226" i="7"/>
  <c r="Q226" i="7"/>
  <c r="R226" i="7"/>
  <c r="T226" i="7"/>
  <c r="U226" i="7"/>
  <c r="V226" i="7"/>
  <c r="X226" i="7"/>
  <c r="Y226" i="7"/>
  <c r="Z226" i="7"/>
  <c r="AB226" i="7"/>
  <c r="AC226" i="7"/>
  <c r="AD226" i="7"/>
  <c r="AF226" i="7"/>
  <c r="AG226" i="7"/>
  <c r="AH226" i="7"/>
  <c r="A227" i="7"/>
  <c r="B227" i="7"/>
  <c r="C227" i="7"/>
  <c r="D227" i="7"/>
  <c r="E227" i="7"/>
  <c r="F227" i="7"/>
  <c r="G227" i="7"/>
  <c r="H227" i="7"/>
  <c r="I227" i="7"/>
  <c r="J227" i="7"/>
  <c r="L227" i="7"/>
  <c r="M227" i="7"/>
  <c r="N227" i="7"/>
  <c r="P227" i="7"/>
  <c r="Q227" i="7"/>
  <c r="R227" i="7"/>
  <c r="T227" i="7"/>
  <c r="U227" i="7"/>
  <c r="V227" i="7"/>
  <c r="X227" i="7"/>
  <c r="Y227" i="7"/>
  <c r="Z227" i="7"/>
  <c r="AB227" i="7"/>
  <c r="AC227" i="7"/>
  <c r="AD227" i="7"/>
  <c r="AF227" i="7"/>
  <c r="AG227" i="7"/>
  <c r="AH227" i="7"/>
  <c r="A228" i="7"/>
  <c r="B228" i="7"/>
  <c r="C228" i="7"/>
  <c r="D228" i="7"/>
  <c r="E228" i="7"/>
  <c r="F228" i="7"/>
  <c r="G228" i="7"/>
  <c r="H228" i="7"/>
  <c r="I228" i="7"/>
  <c r="J228" i="7"/>
  <c r="L228" i="7"/>
  <c r="M228" i="7"/>
  <c r="N228" i="7"/>
  <c r="P228" i="7"/>
  <c r="Q228" i="7"/>
  <c r="R228" i="7"/>
  <c r="T228" i="7"/>
  <c r="U228" i="7"/>
  <c r="V228" i="7"/>
  <c r="X228" i="7"/>
  <c r="Y228" i="7"/>
  <c r="Z228" i="7"/>
  <c r="AB228" i="7"/>
  <c r="AC228" i="7"/>
  <c r="AD228" i="7"/>
  <c r="AF228" i="7"/>
  <c r="AG228" i="7"/>
  <c r="AH228" i="7"/>
  <c r="A229" i="7"/>
  <c r="B229" i="7"/>
  <c r="C229" i="7"/>
  <c r="D229" i="7"/>
  <c r="E229" i="7"/>
  <c r="F229" i="7"/>
  <c r="G229" i="7"/>
  <c r="H229" i="7"/>
  <c r="I229" i="7"/>
  <c r="J229" i="7"/>
  <c r="L229" i="7"/>
  <c r="M229" i="7"/>
  <c r="N229" i="7"/>
  <c r="P229" i="7"/>
  <c r="Q229" i="7"/>
  <c r="R229" i="7"/>
  <c r="T229" i="7"/>
  <c r="U229" i="7"/>
  <c r="V229" i="7"/>
  <c r="X229" i="7"/>
  <c r="Y229" i="7"/>
  <c r="Z229" i="7"/>
  <c r="AB229" i="7"/>
  <c r="AC229" i="7"/>
  <c r="AD229" i="7"/>
  <c r="AF229" i="7"/>
  <c r="AG229" i="7"/>
  <c r="AH229" i="7"/>
  <c r="A230" i="7"/>
  <c r="B230" i="7"/>
  <c r="C230" i="7"/>
  <c r="D230" i="7"/>
  <c r="E230" i="7"/>
  <c r="F230" i="7"/>
  <c r="G230" i="7"/>
  <c r="H230" i="7"/>
  <c r="I230" i="7"/>
  <c r="J230" i="7"/>
  <c r="L230" i="7"/>
  <c r="M230" i="7"/>
  <c r="N230" i="7"/>
  <c r="P230" i="7"/>
  <c r="Q230" i="7"/>
  <c r="R230" i="7"/>
  <c r="T230" i="7"/>
  <c r="U230" i="7"/>
  <c r="V230" i="7"/>
  <c r="X230" i="7"/>
  <c r="Y230" i="7"/>
  <c r="Z230" i="7"/>
  <c r="AB230" i="7"/>
  <c r="AC230" i="7"/>
  <c r="AD230" i="7"/>
  <c r="AF230" i="7"/>
  <c r="AG230" i="7"/>
  <c r="AH230" i="7"/>
  <c r="A231" i="7"/>
  <c r="B231" i="7"/>
  <c r="C231" i="7"/>
  <c r="D231" i="7"/>
  <c r="E231" i="7"/>
  <c r="F231" i="7"/>
  <c r="G231" i="7"/>
  <c r="H231" i="7"/>
  <c r="I231" i="7"/>
  <c r="J231" i="7"/>
  <c r="L231" i="7"/>
  <c r="M231" i="7"/>
  <c r="N231" i="7"/>
  <c r="P231" i="7"/>
  <c r="Q231" i="7"/>
  <c r="R231" i="7"/>
  <c r="T231" i="7"/>
  <c r="U231" i="7"/>
  <c r="V231" i="7"/>
  <c r="X231" i="7"/>
  <c r="Y231" i="7"/>
  <c r="Z231" i="7"/>
  <c r="AB231" i="7"/>
  <c r="AC231" i="7"/>
  <c r="AD231" i="7"/>
  <c r="AF231" i="7"/>
  <c r="AG231" i="7"/>
  <c r="AH231" i="7"/>
  <c r="A232" i="7"/>
  <c r="B232" i="7"/>
  <c r="C232" i="7"/>
  <c r="D232" i="7"/>
  <c r="E232" i="7"/>
  <c r="F232" i="7"/>
  <c r="G232" i="7"/>
  <c r="H232" i="7"/>
  <c r="I232" i="7"/>
  <c r="J232" i="7"/>
  <c r="L232" i="7"/>
  <c r="M232" i="7"/>
  <c r="N232" i="7"/>
  <c r="P232" i="7"/>
  <c r="Q232" i="7"/>
  <c r="R232" i="7"/>
  <c r="T232" i="7"/>
  <c r="U232" i="7"/>
  <c r="V232" i="7"/>
  <c r="X232" i="7"/>
  <c r="Y232" i="7"/>
  <c r="Z232" i="7"/>
  <c r="AB232" i="7"/>
  <c r="AC232" i="7"/>
  <c r="AD232" i="7"/>
  <c r="AF232" i="7"/>
  <c r="AG232" i="7"/>
  <c r="AH232" i="7"/>
  <c r="A233" i="7"/>
  <c r="B233" i="7"/>
  <c r="C233" i="7"/>
  <c r="D233" i="7"/>
  <c r="E233" i="7"/>
  <c r="F233" i="7"/>
  <c r="G233" i="7"/>
  <c r="H233" i="7"/>
  <c r="I233" i="7"/>
  <c r="J233" i="7"/>
  <c r="L233" i="7"/>
  <c r="M233" i="7"/>
  <c r="N233" i="7"/>
  <c r="P233" i="7"/>
  <c r="Q233" i="7"/>
  <c r="R233" i="7"/>
  <c r="T233" i="7"/>
  <c r="U233" i="7"/>
  <c r="V233" i="7"/>
  <c r="X233" i="7"/>
  <c r="Y233" i="7"/>
  <c r="Z233" i="7"/>
  <c r="AB233" i="7"/>
  <c r="AC233" i="7"/>
  <c r="AD233" i="7"/>
  <c r="AF233" i="7"/>
  <c r="AG233" i="7"/>
  <c r="AH233" i="7"/>
  <c r="A234" i="7"/>
  <c r="B234" i="7"/>
  <c r="C234" i="7"/>
  <c r="D234" i="7"/>
  <c r="E234" i="7"/>
  <c r="F234" i="7"/>
  <c r="G234" i="7"/>
  <c r="H234" i="7"/>
  <c r="I234" i="7"/>
  <c r="J234" i="7"/>
  <c r="L234" i="7"/>
  <c r="M234" i="7"/>
  <c r="N234" i="7"/>
  <c r="P234" i="7"/>
  <c r="Q234" i="7"/>
  <c r="R234" i="7"/>
  <c r="T234" i="7"/>
  <c r="U234" i="7"/>
  <c r="V234" i="7"/>
  <c r="X234" i="7"/>
  <c r="Y234" i="7"/>
  <c r="Z234" i="7"/>
  <c r="AB234" i="7"/>
  <c r="AC234" i="7"/>
  <c r="AD234" i="7"/>
  <c r="AF234" i="7"/>
  <c r="AG234" i="7"/>
  <c r="AH234" i="7"/>
  <c r="A235" i="7"/>
  <c r="B235" i="7"/>
  <c r="C235" i="7"/>
  <c r="D235" i="7"/>
  <c r="E235" i="7"/>
  <c r="F235" i="7"/>
  <c r="G235" i="7"/>
  <c r="H235" i="7"/>
  <c r="I235" i="7"/>
  <c r="J235" i="7"/>
  <c r="L235" i="7"/>
  <c r="M235" i="7"/>
  <c r="N235" i="7"/>
  <c r="P235" i="7"/>
  <c r="Q235" i="7"/>
  <c r="R235" i="7"/>
  <c r="T235" i="7"/>
  <c r="U235" i="7"/>
  <c r="V235" i="7"/>
  <c r="X235" i="7"/>
  <c r="Y235" i="7"/>
  <c r="Z235" i="7"/>
  <c r="AB235" i="7"/>
  <c r="AC235" i="7"/>
  <c r="AD235" i="7"/>
  <c r="AF235" i="7"/>
  <c r="AG235" i="7"/>
  <c r="AH235" i="7"/>
  <c r="A236" i="7"/>
  <c r="B236" i="7"/>
  <c r="C236" i="7"/>
  <c r="D236" i="7"/>
  <c r="E236" i="7"/>
  <c r="F236" i="7"/>
  <c r="G236" i="7"/>
  <c r="H236" i="7"/>
  <c r="I236" i="7"/>
  <c r="J236" i="7"/>
  <c r="L236" i="7"/>
  <c r="M236" i="7"/>
  <c r="N236" i="7"/>
  <c r="P236" i="7"/>
  <c r="Q236" i="7"/>
  <c r="R236" i="7"/>
  <c r="T236" i="7"/>
  <c r="U236" i="7"/>
  <c r="V236" i="7"/>
  <c r="X236" i="7"/>
  <c r="Y236" i="7"/>
  <c r="Z236" i="7"/>
  <c r="AB236" i="7"/>
  <c r="AC236" i="7"/>
  <c r="AD236" i="7"/>
  <c r="AF236" i="7"/>
  <c r="AG236" i="7"/>
  <c r="AH236" i="7"/>
  <c r="A237" i="7"/>
  <c r="B237" i="7"/>
  <c r="C237" i="7"/>
  <c r="D237" i="7"/>
  <c r="E237" i="7"/>
  <c r="F237" i="7"/>
  <c r="G237" i="7"/>
  <c r="H237" i="7"/>
  <c r="I237" i="7"/>
  <c r="J237" i="7"/>
  <c r="L237" i="7"/>
  <c r="M237" i="7"/>
  <c r="N237" i="7"/>
  <c r="P237" i="7"/>
  <c r="Q237" i="7"/>
  <c r="R237" i="7"/>
  <c r="T237" i="7"/>
  <c r="U237" i="7"/>
  <c r="V237" i="7"/>
  <c r="X237" i="7"/>
  <c r="Y237" i="7"/>
  <c r="Z237" i="7"/>
  <c r="AB237" i="7"/>
  <c r="AC237" i="7"/>
  <c r="AD237" i="7"/>
  <c r="AF237" i="7"/>
  <c r="AG237" i="7"/>
  <c r="AH237" i="7"/>
  <c r="A238" i="7"/>
  <c r="B238" i="7"/>
  <c r="C238" i="7"/>
  <c r="D238" i="7"/>
  <c r="E238" i="7"/>
  <c r="F238" i="7"/>
  <c r="G238" i="7"/>
  <c r="H238" i="7"/>
  <c r="I238" i="7"/>
  <c r="J238" i="7"/>
  <c r="L238" i="7"/>
  <c r="M238" i="7"/>
  <c r="N238" i="7"/>
  <c r="P238" i="7"/>
  <c r="Q238" i="7"/>
  <c r="R238" i="7"/>
  <c r="T238" i="7"/>
  <c r="U238" i="7"/>
  <c r="V238" i="7"/>
  <c r="X238" i="7"/>
  <c r="Y238" i="7"/>
  <c r="Z238" i="7"/>
  <c r="AB238" i="7"/>
  <c r="AC238" i="7"/>
  <c r="AD238" i="7"/>
  <c r="AF238" i="7"/>
  <c r="AG238" i="7"/>
  <c r="AH238" i="7"/>
  <c r="A239" i="7"/>
  <c r="B239" i="7"/>
  <c r="C239" i="7"/>
  <c r="D239" i="7"/>
  <c r="E239" i="7"/>
  <c r="F239" i="7"/>
  <c r="G239" i="7"/>
  <c r="H239" i="7"/>
  <c r="I239" i="7"/>
  <c r="J239" i="7"/>
  <c r="L239" i="7"/>
  <c r="M239" i="7"/>
  <c r="N239" i="7"/>
  <c r="P239" i="7"/>
  <c r="Q239" i="7"/>
  <c r="R239" i="7"/>
  <c r="T239" i="7"/>
  <c r="U239" i="7"/>
  <c r="V239" i="7"/>
  <c r="X239" i="7"/>
  <c r="Y239" i="7"/>
  <c r="Z239" i="7"/>
  <c r="AB239" i="7"/>
  <c r="AC239" i="7"/>
  <c r="AD239" i="7"/>
  <c r="AF239" i="7"/>
  <c r="AG239" i="7"/>
  <c r="AH239" i="7"/>
  <c r="A240" i="7"/>
  <c r="B240" i="7"/>
  <c r="C240" i="7"/>
  <c r="D240" i="7"/>
  <c r="E240" i="7"/>
  <c r="F240" i="7"/>
  <c r="G240" i="7"/>
  <c r="H240" i="7"/>
  <c r="I240" i="7"/>
  <c r="J240" i="7"/>
  <c r="L240" i="7"/>
  <c r="M240" i="7"/>
  <c r="N240" i="7"/>
  <c r="P240" i="7"/>
  <c r="Q240" i="7"/>
  <c r="R240" i="7"/>
  <c r="T240" i="7"/>
  <c r="U240" i="7"/>
  <c r="V240" i="7"/>
  <c r="X240" i="7"/>
  <c r="Y240" i="7"/>
  <c r="Z240" i="7"/>
  <c r="AB240" i="7"/>
  <c r="AC240" i="7"/>
  <c r="AD240" i="7"/>
  <c r="AF240" i="7"/>
  <c r="AG240" i="7"/>
  <c r="AH240" i="7"/>
  <c r="A241" i="7"/>
  <c r="B241" i="7"/>
  <c r="C241" i="7"/>
  <c r="D241" i="7"/>
  <c r="E241" i="7"/>
  <c r="F241" i="7"/>
  <c r="G241" i="7"/>
  <c r="H241" i="7"/>
  <c r="I241" i="7"/>
  <c r="J241" i="7"/>
  <c r="L241" i="7"/>
  <c r="M241" i="7"/>
  <c r="N241" i="7"/>
  <c r="P241" i="7"/>
  <c r="Q241" i="7"/>
  <c r="R241" i="7"/>
  <c r="T241" i="7"/>
  <c r="U241" i="7"/>
  <c r="V241" i="7"/>
  <c r="X241" i="7"/>
  <c r="Y241" i="7"/>
  <c r="Z241" i="7"/>
  <c r="AB241" i="7"/>
  <c r="AC241" i="7"/>
  <c r="AD241" i="7"/>
  <c r="AF241" i="7"/>
  <c r="AG241" i="7"/>
  <c r="AH241" i="7"/>
  <c r="A242" i="7"/>
  <c r="B242" i="7"/>
  <c r="C242" i="7"/>
  <c r="D242" i="7"/>
  <c r="E242" i="7"/>
  <c r="F242" i="7"/>
  <c r="G242" i="7"/>
  <c r="H242" i="7"/>
  <c r="I242" i="7"/>
  <c r="J242" i="7"/>
  <c r="L242" i="7"/>
  <c r="M242" i="7"/>
  <c r="N242" i="7"/>
  <c r="P242" i="7"/>
  <c r="Q242" i="7"/>
  <c r="R242" i="7"/>
  <c r="T242" i="7"/>
  <c r="U242" i="7"/>
  <c r="V242" i="7"/>
  <c r="X242" i="7"/>
  <c r="Y242" i="7"/>
  <c r="Z242" i="7"/>
  <c r="AB242" i="7"/>
  <c r="AC242" i="7"/>
  <c r="AD242" i="7"/>
  <c r="AF242" i="7"/>
  <c r="AG242" i="7"/>
  <c r="AH242" i="7"/>
  <c r="A243" i="7"/>
  <c r="B243" i="7"/>
  <c r="C243" i="7"/>
  <c r="D243" i="7"/>
  <c r="E243" i="7"/>
  <c r="F243" i="7"/>
  <c r="G243" i="7"/>
  <c r="H243" i="7"/>
  <c r="I243" i="7"/>
  <c r="J243" i="7"/>
  <c r="L243" i="7"/>
  <c r="M243" i="7"/>
  <c r="N243" i="7"/>
  <c r="P243" i="7"/>
  <c r="Q243" i="7"/>
  <c r="R243" i="7"/>
  <c r="T243" i="7"/>
  <c r="U243" i="7"/>
  <c r="V243" i="7"/>
  <c r="X243" i="7"/>
  <c r="Y243" i="7"/>
  <c r="Z243" i="7"/>
  <c r="AB243" i="7"/>
  <c r="AC243" i="7"/>
  <c r="AD243" i="7"/>
  <c r="AF243" i="7"/>
  <c r="AG243" i="7"/>
  <c r="AH243" i="7"/>
  <c r="A244" i="7"/>
  <c r="B244" i="7"/>
  <c r="C244" i="7"/>
  <c r="D244" i="7"/>
  <c r="E244" i="7"/>
  <c r="F244" i="7"/>
  <c r="G244" i="7"/>
  <c r="H244" i="7"/>
  <c r="I244" i="7"/>
  <c r="J244" i="7"/>
  <c r="L244" i="7"/>
  <c r="M244" i="7"/>
  <c r="N244" i="7"/>
  <c r="P244" i="7"/>
  <c r="Q244" i="7"/>
  <c r="R244" i="7"/>
  <c r="T244" i="7"/>
  <c r="U244" i="7"/>
  <c r="V244" i="7"/>
  <c r="X244" i="7"/>
  <c r="Y244" i="7"/>
  <c r="Z244" i="7"/>
  <c r="AB244" i="7"/>
  <c r="AC244" i="7"/>
  <c r="AD244" i="7"/>
  <c r="AF244" i="7"/>
  <c r="AG244" i="7"/>
  <c r="AH244" i="7"/>
  <c r="A245" i="7"/>
  <c r="B245" i="7"/>
  <c r="C245" i="7"/>
  <c r="D245" i="7"/>
  <c r="E245" i="7"/>
  <c r="F245" i="7"/>
  <c r="G245" i="7"/>
  <c r="H245" i="7"/>
  <c r="I245" i="7"/>
  <c r="J245" i="7"/>
  <c r="L245" i="7"/>
  <c r="M245" i="7"/>
  <c r="N245" i="7"/>
  <c r="P245" i="7"/>
  <c r="Q245" i="7"/>
  <c r="R245" i="7"/>
  <c r="T245" i="7"/>
  <c r="U245" i="7"/>
  <c r="V245" i="7"/>
  <c r="X245" i="7"/>
  <c r="Y245" i="7"/>
  <c r="Z245" i="7"/>
  <c r="AB245" i="7"/>
  <c r="AC245" i="7"/>
  <c r="AD245" i="7"/>
  <c r="AF245" i="7"/>
  <c r="AG245" i="7"/>
  <c r="AH245" i="7"/>
  <c r="A246" i="7"/>
  <c r="B246" i="7"/>
  <c r="C246" i="7"/>
  <c r="D246" i="7"/>
  <c r="E246" i="7"/>
  <c r="F246" i="7"/>
  <c r="G246" i="7"/>
  <c r="H246" i="7"/>
  <c r="I246" i="7"/>
  <c r="J246" i="7"/>
  <c r="L246" i="7"/>
  <c r="M246" i="7"/>
  <c r="N246" i="7"/>
  <c r="P246" i="7"/>
  <c r="Q246" i="7"/>
  <c r="R246" i="7"/>
  <c r="T246" i="7"/>
  <c r="U246" i="7"/>
  <c r="V246" i="7"/>
  <c r="X246" i="7"/>
  <c r="Y246" i="7"/>
  <c r="Z246" i="7"/>
  <c r="AB246" i="7"/>
  <c r="AC246" i="7"/>
  <c r="AD246" i="7"/>
  <c r="AF246" i="7"/>
  <c r="AG246" i="7"/>
  <c r="AH246" i="7"/>
  <c r="A247" i="7"/>
  <c r="B247" i="7"/>
  <c r="C247" i="7"/>
  <c r="D247" i="7"/>
  <c r="E247" i="7"/>
  <c r="F247" i="7"/>
  <c r="G247" i="7"/>
  <c r="H247" i="7"/>
  <c r="I247" i="7"/>
  <c r="J247" i="7"/>
  <c r="L247" i="7"/>
  <c r="M247" i="7"/>
  <c r="N247" i="7"/>
  <c r="P247" i="7"/>
  <c r="Q247" i="7"/>
  <c r="R247" i="7"/>
  <c r="T247" i="7"/>
  <c r="U247" i="7"/>
  <c r="V247" i="7"/>
  <c r="X247" i="7"/>
  <c r="Y247" i="7"/>
  <c r="Z247" i="7"/>
  <c r="AB247" i="7"/>
  <c r="AC247" i="7"/>
  <c r="AD247" i="7"/>
  <c r="AF247" i="7"/>
  <c r="AG247" i="7"/>
  <c r="AH247" i="7"/>
  <c r="A248" i="7"/>
  <c r="B248" i="7"/>
  <c r="C248" i="7"/>
  <c r="D248" i="7"/>
  <c r="E248" i="7"/>
  <c r="F248" i="7"/>
  <c r="G248" i="7"/>
  <c r="H248" i="7"/>
  <c r="I248" i="7"/>
  <c r="J248" i="7"/>
  <c r="L248" i="7"/>
  <c r="M248" i="7"/>
  <c r="N248" i="7"/>
  <c r="P248" i="7"/>
  <c r="Q248" i="7"/>
  <c r="R248" i="7"/>
  <c r="T248" i="7"/>
  <c r="U248" i="7"/>
  <c r="V248" i="7"/>
  <c r="X248" i="7"/>
  <c r="Y248" i="7"/>
  <c r="Z248" i="7"/>
  <c r="AB248" i="7"/>
  <c r="AC248" i="7"/>
  <c r="AD248" i="7"/>
  <c r="AF248" i="7"/>
  <c r="AG248" i="7"/>
  <c r="AH248" i="7"/>
  <c r="A249" i="7"/>
  <c r="B249" i="7"/>
  <c r="C249" i="7"/>
  <c r="D249" i="7"/>
  <c r="E249" i="7"/>
  <c r="F249" i="7"/>
  <c r="G249" i="7"/>
  <c r="H249" i="7"/>
  <c r="I249" i="7"/>
  <c r="J249" i="7"/>
  <c r="L249" i="7"/>
  <c r="M249" i="7"/>
  <c r="N249" i="7"/>
  <c r="P249" i="7"/>
  <c r="Q249" i="7"/>
  <c r="R249" i="7"/>
  <c r="T249" i="7"/>
  <c r="U249" i="7"/>
  <c r="V249" i="7"/>
  <c r="X249" i="7"/>
  <c r="Y249" i="7"/>
  <c r="Z249" i="7"/>
  <c r="AB249" i="7"/>
  <c r="AC249" i="7"/>
  <c r="AD249" i="7"/>
  <c r="AF249" i="7"/>
  <c r="AG249" i="7"/>
  <c r="AH249" i="7"/>
  <c r="A250" i="7"/>
  <c r="B250" i="7"/>
  <c r="C250" i="7"/>
  <c r="D250" i="7"/>
  <c r="E250" i="7"/>
  <c r="F250" i="7"/>
  <c r="G250" i="7"/>
  <c r="H250" i="7"/>
  <c r="I250" i="7"/>
  <c r="J250" i="7"/>
  <c r="L250" i="7"/>
  <c r="M250" i="7"/>
  <c r="N250" i="7"/>
  <c r="P250" i="7"/>
  <c r="Q250" i="7"/>
  <c r="R250" i="7"/>
  <c r="T250" i="7"/>
  <c r="U250" i="7"/>
  <c r="V250" i="7"/>
  <c r="X250" i="7"/>
  <c r="Y250" i="7"/>
  <c r="Z250" i="7"/>
  <c r="AB250" i="7"/>
  <c r="AC250" i="7"/>
  <c r="AD250" i="7"/>
  <c r="AF250" i="7"/>
  <c r="AG250" i="7"/>
  <c r="AH250" i="7"/>
  <c r="A251" i="7"/>
  <c r="B251" i="7"/>
  <c r="C251" i="7"/>
  <c r="D251" i="7"/>
  <c r="E251" i="7"/>
  <c r="F251" i="7"/>
  <c r="G251" i="7"/>
  <c r="H251" i="7"/>
  <c r="I251" i="7"/>
  <c r="J251" i="7"/>
  <c r="L251" i="7"/>
  <c r="M251" i="7"/>
  <c r="N251" i="7"/>
  <c r="P251" i="7"/>
  <c r="Q251" i="7"/>
  <c r="R251" i="7"/>
  <c r="T251" i="7"/>
  <c r="U251" i="7"/>
  <c r="V251" i="7"/>
  <c r="X251" i="7"/>
  <c r="Y251" i="7"/>
  <c r="Z251" i="7"/>
  <c r="AB251" i="7"/>
  <c r="AC251" i="7"/>
  <c r="AD251" i="7"/>
  <c r="AF251" i="7"/>
  <c r="AG251" i="7"/>
  <c r="AH251" i="7"/>
  <c r="A252" i="7"/>
  <c r="B252" i="7"/>
  <c r="C252" i="7"/>
  <c r="D252" i="7"/>
  <c r="E252" i="7"/>
  <c r="F252" i="7"/>
  <c r="G252" i="7"/>
  <c r="H252" i="7"/>
  <c r="I252" i="7"/>
  <c r="J252" i="7"/>
  <c r="L252" i="7"/>
  <c r="M252" i="7"/>
  <c r="N252" i="7"/>
  <c r="P252" i="7"/>
  <c r="Q252" i="7"/>
  <c r="R252" i="7"/>
  <c r="T252" i="7"/>
  <c r="U252" i="7"/>
  <c r="V252" i="7"/>
  <c r="X252" i="7"/>
  <c r="Y252" i="7"/>
  <c r="Z252" i="7"/>
  <c r="AB252" i="7"/>
  <c r="AC252" i="7"/>
  <c r="AD252" i="7"/>
  <c r="AF252" i="7"/>
  <c r="AG252" i="7"/>
  <c r="AH252" i="7"/>
  <c r="A253" i="7"/>
  <c r="B253" i="7"/>
  <c r="C253" i="7"/>
  <c r="D253" i="7"/>
  <c r="E253" i="7"/>
  <c r="F253" i="7"/>
  <c r="G253" i="7"/>
  <c r="H253" i="7"/>
  <c r="I253" i="7"/>
  <c r="J253" i="7"/>
  <c r="L253" i="7"/>
  <c r="M253" i="7"/>
  <c r="N253" i="7"/>
  <c r="P253" i="7"/>
  <c r="Q253" i="7"/>
  <c r="R253" i="7"/>
  <c r="T253" i="7"/>
  <c r="U253" i="7"/>
  <c r="V253" i="7"/>
  <c r="X253" i="7"/>
  <c r="Y253" i="7"/>
  <c r="Z253" i="7"/>
  <c r="AB253" i="7"/>
  <c r="AC253" i="7"/>
  <c r="AD253" i="7"/>
  <c r="AF253" i="7"/>
  <c r="AG253" i="7"/>
  <c r="AH253" i="7"/>
  <c r="A254" i="7"/>
  <c r="B254" i="7"/>
  <c r="C254" i="7"/>
  <c r="D254" i="7"/>
  <c r="E254" i="7"/>
  <c r="F254" i="7"/>
  <c r="G254" i="7"/>
  <c r="H254" i="7"/>
  <c r="I254" i="7"/>
  <c r="J254" i="7"/>
  <c r="L254" i="7"/>
  <c r="M254" i="7"/>
  <c r="N254" i="7"/>
  <c r="P254" i="7"/>
  <c r="Q254" i="7"/>
  <c r="R254" i="7"/>
  <c r="T254" i="7"/>
  <c r="U254" i="7"/>
  <c r="V254" i="7"/>
  <c r="X254" i="7"/>
  <c r="Y254" i="7"/>
  <c r="Z254" i="7"/>
  <c r="AB254" i="7"/>
  <c r="AC254" i="7"/>
  <c r="AD254" i="7"/>
  <c r="AF254" i="7"/>
  <c r="AG254" i="7"/>
  <c r="AH254" i="7"/>
  <c r="A255" i="7"/>
  <c r="B255" i="7"/>
  <c r="C255" i="7"/>
  <c r="D255" i="7"/>
  <c r="E255" i="7"/>
  <c r="F255" i="7"/>
  <c r="G255" i="7"/>
  <c r="H255" i="7"/>
  <c r="I255" i="7"/>
  <c r="J255" i="7"/>
  <c r="L255" i="7"/>
  <c r="M255" i="7"/>
  <c r="N255" i="7"/>
  <c r="P255" i="7"/>
  <c r="Q255" i="7"/>
  <c r="R255" i="7"/>
  <c r="T255" i="7"/>
  <c r="U255" i="7"/>
  <c r="V255" i="7"/>
  <c r="X255" i="7"/>
  <c r="Y255" i="7"/>
  <c r="Z255" i="7"/>
  <c r="AB255" i="7"/>
  <c r="AC255" i="7"/>
  <c r="AD255" i="7"/>
  <c r="AF255" i="7"/>
  <c r="AG255" i="7"/>
  <c r="AH255" i="7"/>
  <c r="A256" i="7"/>
  <c r="B256" i="7"/>
  <c r="C256" i="7"/>
  <c r="D256" i="7"/>
  <c r="E256" i="7"/>
  <c r="F256" i="7"/>
  <c r="G256" i="7"/>
  <c r="H256" i="7"/>
  <c r="I256" i="7"/>
  <c r="J256" i="7"/>
  <c r="L256" i="7"/>
  <c r="M256" i="7"/>
  <c r="N256" i="7"/>
  <c r="P256" i="7"/>
  <c r="Q256" i="7"/>
  <c r="R256" i="7"/>
  <c r="T256" i="7"/>
  <c r="U256" i="7"/>
  <c r="V256" i="7"/>
  <c r="X256" i="7"/>
  <c r="Y256" i="7"/>
  <c r="Z256" i="7"/>
  <c r="AB256" i="7"/>
  <c r="AC256" i="7"/>
  <c r="AD256" i="7"/>
  <c r="AF256" i="7"/>
  <c r="AG256" i="7"/>
  <c r="AH256" i="7"/>
  <c r="A257" i="7"/>
  <c r="B257" i="7"/>
  <c r="C257" i="7"/>
  <c r="D257" i="7"/>
  <c r="E257" i="7"/>
  <c r="F257" i="7"/>
  <c r="G257" i="7"/>
  <c r="H257" i="7"/>
  <c r="I257" i="7"/>
  <c r="J257" i="7"/>
  <c r="L257" i="7"/>
  <c r="M257" i="7"/>
  <c r="N257" i="7"/>
  <c r="P257" i="7"/>
  <c r="Q257" i="7"/>
  <c r="R257" i="7"/>
  <c r="T257" i="7"/>
  <c r="U257" i="7"/>
  <c r="V257" i="7"/>
  <c r="X257" i="7"/>
  <c r="Y257" i="7"/>
  <c r="Z257" i="7"/>
  <c r="AB257" i="7"/>
  <c r="AC257" i="7"/>
  <c r="AD257" i="7"/>
  <c r="AF257" i="7"/>
  <c r="AG257" i="7"/>
  <c r="AH257" i="7"/>
  <c r="A258" i="7"/>
  <c r="B258" i="7"/>
  <c r="C258" i="7"/>
  <c r="D258" i="7"/>
  <c r="E258" i="7"/>
  <c r="F258" i="7"/>
  <c r="G258" i="7"/>
  <c r="H258" i="7"/>
  <c r="I258" i="7"/>
  <c r="J258" i="7"/>
  <c r="L258" i="7"/>
  <c r="M258" i="7"/>
  <c r="N258" i="7"/>
  <c r="P258" i="7"/>
  <c r="Q258" i="7"/>
  <c r="R258" i="7"/>
  <c r="T258" i="7"/>
  <c r="U258" i="7"/>
  <c r="V258" i="7"/>
  <c r="X258" i="7"/>
  <c r="Y258" i="7"/>
  <c r="Z258" i="7"/>
  <c r="AB258" i="7"/>
  <c r="AC258" i="7"/>
  <c r="AD258" i="7"/>
  <c r="AF258" i="7"/>
  <c r="AG258" i="7"/>
  <c r="AH258" i="7"/>
  <c r="A259" i="7"/>
  <c r="B259" i="7"/>
  <c r="C259" i="7"/>
  <c r="D259" i="7"/>
  <c r="E259" i="7"/>
  <c r="F259" i="7"/>
  <c r="G259" i="7"/>
  <c r="H259" i="7"/>
  <c r="I259" i="7"/>
  <c r="J259" i="7"/>
  <c r="L259" i="7"/>
  <c r="M259" i="7"/>
  <c r="N259" i="7"/>
  <c r="P259" i="7"/>
  <c r="Q259" i="7"/>
  <c r="R259" i="7"/>
  <c r="T259" i="7"/>
  <c r="U259" i="7"/>
  <c r="V259" i="7"/>
  <c r="X259" i="7"/>
  <c r="Y259" i="7"/>
  <c r="Z259" i="7"/>
  <c r="AB259" i="7"/>
  <c r="AC259" i="7"/>
  <c r="AD259" i="7"/>
  <c r="AF259" i="7"/>
  <c r="AG259" i="7"/>
  <c r="AH259" i="7"/>
  <c r="A260" i="7"/>
  <c r="B260" i="7"/>
  <c r="C260" i="7"/>
  <c r="D260" i="7"/>
  <c r="E260" i="7"/>
  <c r="F260" i="7"/>
  <c r="G260" i="7"/>
  <c r="H260" i="7"/>
  <c r="I260" i="7"/>
  <c r="J260" i="7"/>
  <c r="L260" i="7"/>
  <c r="M260" i="7"/>
  <c r="N260" i="7"/>
  <c r="P260" i="7"/>
  <c r="Q260" i="7"/>
  <c r="R260" i="7"/>
  <c r="T260" i="7"/>
  <c r="U260" i="7"/>
  <c r="V260" i="7"/>
  <c r="X260" i="7"/>
  <c r="Y260" i="7"/>
  <c r="Z260" i="7"/>
  <c r="AB260" i="7"/>
  <c r="AC260" i="7"/>
  <c r="AD260" i="7"/>
  <c r="AF260" i="7"/>
  <c r="AG260" i="7"/>
  <c r="AH260" i="7"/>
  <c r="A261" i="7"/>
  <c r="B261" i="7"/>
  <c r="C261" i="7"/>
  <c r="D261" i="7"/>
  <c r="E261" i="7"/>
  <c r="F261" i="7"/>
  <c r="G261" i="7"/>
  <c r="H261" i="7"/>
  <c r="I261" i="7"/>
  <c r="J261" i="7"/>
  <c r="L261" i="7"/>
  <c r="M261" i="7"/>
  <c r="N261" i="7"/>
  <c r="P261" i="7"/>
  <c r="Q261" i="7"/>
  <c r="R261" i="7"/>
  <c r="T261" i="7"/>
  <c r="U261" i="7"/>
  <c r="V261" i="7"/>
  <c r="X261" i="7"/>
  <c r="Y261" i="7"/>
  <c r="Z261" i="7"/>
  <c r="AB261" i="7"/>
  <c r="AC261" i="7"/>
  <c r="AD261" i="7"/>
  <c r="AF261" i="7"/>
  <c r="AG261" i="7"/>
  <c r="AH261" i="7"/>
  <c r="A262" i="7"/>
  <c r="B262" i="7"/>
  <c r="C262" i="7"/>
  <c r="D262" i="7"/>
  <c r="E262" i="7"/>
  <c r="F262" i="7"/>
  <c r="G262" i="7"/>
  <c r="H262" i="7"/>
  <c r="I262" i="7"/>
  <c r="J262" i="7"/>
  <c r="L262" i="7"/>
  <c r="M262" i="7"/>
  <c r="N262" i="7"/>
  <c r="P262" i="7"/>
  <c r="Q262" i="7"/>
  <c r="R262" i="7"/>
  <c r="T262" i="7"/>
  <c r="U262" i="7"/>
  <c r="V262" i="7"/>
  <c r="X262" i="7"/>
  <c r="Y262" i="7"/>
  <c r="Z262" i="7"/>
  <c r="AB262" i="7"/>
  <c r="AC262" i="7"/>
  <c r="AD262" i="7"/>
  <c r="AF262" i="7"/>
  <c r="AG262" i="7"/>
  <c r="AH262" i="7"/>
  <c r="A263" i="7"/>
  <c r="B263" i="7"/>
  <c r="C263" i="7"/>
  <c r="D263" i="7"/>
  <c r="E263" i="7"/>
  <c r="F263" i="7"/>
  <c r="G263" i="7"/>
  <c r="H263" i="7"/>
  <c r="I263" i="7"/>
  <c r="J263" i="7"/>
  <c r="L263" i="7"/>
  <c r="M263" i="7"/>
  <c r="N263" i="7"/>
  <c r="P263" i="7"/>
  <c r="Q263" i="7"/>
  <c r="R263" i="7"/>
  <c r="T263" i="7"/>
  <c r="U263" i="7"/>
  <c r="V263" i="7"/>
  <c r="X263" i="7"/>
  <c r="Y263" i="7"/>
  <c r="Z263" i="7"/>
  <c r="AB263" i="7"/>
  <c r="AC263" i="7"/>
  <c r="AD263" i="7"/>
  <c r="AF263" i="7"/>
  <c r="AG263" i="7"/>
  <c r="AH263" i="7"/>
  <c r="A264" i="7"/>
  <c r="B264" i="7"/>
  <c r="C264" i="7"/>
  <c r="D264" i="7"/>
  <c r="E264" i="7"/>
  <c r="F264" i="7"/>
  <c r="G264" i="7"/>
  <c r="H264" i="7"/>
  <c r="I264" i="7"/>
  <c r="J264" i="7"/>
  <c r="L264" i="7"/>
  <c r="M264" i="7"/>
  <c r="N264" i="7"/>
  <c r="P264" i="7"/>
  <c r="Q264" i="7"/>
  <c r="R264" i="7"/>
  <c r="T264" i="7"/>
  <c r="U264" i="7"/>
  <c r="V264" i="7"/>
  <c r="X264" i="7"/>
  <c r="Y264" i="7"/>
  <c r="Z264" i="7"/>
  <c r="AB264" i="7"/>
  <c r="AC264" i="7"/>
  <c r="AD264" i="7"/>
  <c r="AF264" i="7"/>
  <c r="AG264" i="7"/>
  <c r="AH264" i="7"/>
  <c r="A265" i="7"/>
  <c r="B265" i="7"/>
  <c r="C265" i="7"/>
  <c r="D265" i="7"/>
  <c r="E265" i="7"/>
  <c r="F265" i="7"/>
  <c r="G265" i="7"/>
  <c r="H265" i="7"/>
  <c r="I265" i="7"/>
  <c r="J265" i="7"/>
  <c r="L265" i="7"/>
  <c r="M265" i="7"/>
  <c r="N265" i="7"/>
  <c r="P265" i="7"/>
  <c r="Q265" i="7"/>
  <c r="R265" i="7"/>
  <c r="T265" i="7"/>
  <c r="U265" i="7"/>
  <c r="V265" i="7"/>
  <c r="X265" i="7"/>
  <c r="Y265" i="7"/>
  <c r="Z265" i="7"/>
  <c r="AB265" i="7"/>
  <c r="AC265" i="7"/>
  <c r="AD265" i="7"/>
  <c r="AF265" i="7"/>
  <c r="AG265" i="7"/>
  <c r="AH265" i="7"/>
  <c r="A266" i="7"/>
  <c r="B266" i="7"/>
  <c r="C266" i="7"/>
  <c r="D266" i="7"/>
  <c r="E266" i="7"/>
  <c r="F266" i="7"/>
  <c r="G266" i="7"/>
  <c r="H266" i="7"/>
  <c r="I266" i="7"/>
  <c r="J266" i="7"/>
  <c r="L266" i="7"/>
  <c r="M266" i="7"/>
  <c r="N266" i="7"/>
  <c r="P266" i="7"/>
  <c r="Q266" i="7"/>
  <c r="R266" i="7"/>
  <c r="T266" i="7"/>
  <c r="U266" i="7"/>
  <c r="V266" i="7"/>
  <c r="X266" i="7"/>
  <c r="Y266" i="7"/>
  <c r="Z266" i="7"/>
  <c r="AB266" i="7"/>
  <c r="AC266" i="7"/>
  <c r="AD266" i="7"/>
  <c r="AF266" i="7"/>
  <c r="AG266" i="7"/>
  <c r="AH266" i="7"/>
  <c r="A267" i="7"/>
  <c r="B267" i="7"/>
  <c r="C267" i="7"/>
  <c r="D267" i="7"/>
  <c r="E267" i="7"/>
  <c r="F267" i="7"/>
  <c r="G267" i="7"/>
  <c r="H267" i="7"/>
  <c r="I267" i="7"/>
  <c r="J267" i="7"/>
  <c r="L267" i="7"/>
  <c r="M267" i="7"/>
  <c r="N267" i="7"/>
  <c r="P267" i="7"/>
  <c r="Q267" i="7"/>
  <c r="R267" i="7"/>
  <c r="T267" i="7"/>
  <c r="U267" i="7"/>
  <c r="V267" i="7"/>
  <c r="X267" i="7"/>
  <c r="Y267" i="7"/>
  <c r="Z267" i="7"/>
  <c r="AB267" i="7"/>
  <c r="AC267" i="7"/>
  <c r="AD267" i="7"/>
  <c r="AF267" i="7"/>
  <c r="AG267" i="7"/>
  <c r="AH267" i="7"/>
  <c r="A268" i="7"/>
  <c r="B268" i="7"/>
  <c r="C268" i="7"/>
  <c r="D268" i="7"/>
  <c r="E268" i="7"/>
  <c r="F268" i="7"/>
  <c r="G268" i="7"/>
  <c r="H268" i="7"/>
  <c r="I268" i="7"/>
  <c r="J268" i="7"/>
  <c r="L268" i="7"/>
  <c r="M268" i="7"/>
  <c r="N268" i="7"/>
  <c r="P268" i="7"/>
  <c r="Q268" i="7"/>
  <c r="R268" i="7"/>
  <c r="T268" i="7"/>
  <c r="U268" i="7"/>
  <c r="V268" i="7"/>
  <c r="X268" i="7"/>
  <c r="Y268" i="7"/>
  <c r="Z268" i="7"/>
  <c r="AB268" i="7"/>
  <c r="AC268" i="7"/>
  <c r="AD268" i="7"/>
  <c r="AF268" i="7"/>
  <c r="AG268" i="7"/>
  <c r="AH268" i="7"/>
  <c r="A269" i="7"/>
  <c r="B269" i="7"/>
  <c r="C269" i="7"/>
  <c r="D269" i="7"/>
  <c r="E269" i="7"/>
  <c r="F269" i="7"/>
  <c r="G269" i="7"/>
  <c r="H269" i="7"/>
  <c r="I269" i="7"/>
  <c r="J269" i="7"/>
  <c r="L269" i="7"/>
  <c r="M269" i="7"/>
  <c r="N269" i="7"/>
  <c r="P269" i="7"/>
  <c r="Q269" i="7"/>
  <c r="R269" i="7"/>
  <c r="T269" i="7"/>
  <c r="U269" i="7"/>
  <c r="V269" i="7"/>
  <c r="X269" i="7"/>
  <c r="Y269" i="7"/>
  <c r="Z269" i="7"/>
  <c r="AB269" i="7"/>
  <c r="AC269" i="7"/>
  <c r="AD269" i="7"/>
  <c r="AF269" i="7"/>
  <c r="AG269" i="7"/>
  <c r="AH269" i="7"/>
  <c r="A270" i="7"/>
  <c r="B270" i="7"/>
  <c r="C270" i="7"/>
  <c r="D270" i="7"/>
  <c r="E270" i="7"/>
  <c r="F270" i="7"/>
  <c r="G270" i="7"/>
  <c r="H270" i="7"/>
  <c r="I270" i="7"/>
  <c r="J270" i="7"/>
  <c r="L270" i="7"/>
  <c r="M270" i="7"/>
  <c r="N270" i="7"/>
  <c r="P270" i="7"/>
  <c r="Q270" i="7"/>
  <c r="R270" i="7"/>
  <c r="T270" i="7"/>
  <c r="U270" i="7"/>
  <c r="V270" i="7"/>
  <c r="X270" i="7"/>
  <c r="Y270" i="7"/>
  <c r="Z270" i="7"/>
  <c r="AB270" i="7"/>
  <c r="AC270" i="7"/>
  <c r="AD270" i="7"/>
  <c r="AF270" i="7"/>
  <c r="AG270" i="7"/>
  <c r="AH270" i="7"/>
  <c r="A271" i="7"/>
  <c r="B271" i="7"/>
  <c r="C271" i="7"/>
  <c r="D271" i="7"/>
  <c r="E271" i="7"/>
  <c r="F271" i="7"/>
  <c r="G271" i="7"/>
  <c r="H271" i="7"/>
  <c r="I271" i="7"/>
  <c r="J271" i="7"/>
  <c r="L271" i="7"/>
  <c r="M271" i="7"/>
  <c r="N271" i="7"/>
  <c r="P271" i="7"/>
  <c r="Q271" i="7"/>
  <c r="R271" i="7"/>
  <c r="T271" i="7"/>
  <c r="U271" i="7"/>
  <c r="V271" i="7"/>
  <c r="X271" i="7"/>
  <c r="Y271" i="7"/>
  <c r="Z271" i="7"/>
  <c r="AB271" i="7"/>
  <c r="AC271" i="7"/>
  <c r="AD271" i="7"/>
  <c r="AF271" i="7"/>
  <c r="AG271" i="7"/>
  <c r="AH271" i="7"/>
  <c r="A272" i="7"/>
  <c r="B272" i="7"/>
  <c r="C272" i="7"/>
  <c r="D272" i="7"/>
  <c r="E272" i="7"/>
  <c r="F272" i="7"/>
  <c r="G272" i="7"/>
  <c r="H272" i="7"/>
  <c r="I272" i="7"/>
  <c r="J272" i="7"/>
  <c r="L272" i="7"/>
  <c r="M272" i="7"/>
  <c r="N272" i="7"/>
  <c r="P272" i="7"/>
  <c r="Q272" i="7"/>
  <c r="R272" i="7"/>
  <c r="T272" i="7"/>
  <c r="U272" i="7"/>
  <c r="V272" i="7"/>
  <c r="X272" i="7"/>
  <c r="Y272" i="7"/>
  <c r="Z272" i="7"/>
  <c r="AB272" i="7"/>
  <c r="AC272" i="7"/>
  <c r="AD272" i="7"/>
  <c r="AF272" i="7"/>
  <c r="AG272" i="7"/>
  <c r="AH272" i="7"/>
  <c r="A273" i="7"/>
  <c r="B273" i="7"/>
  <c r="C273" i="7"/>
  <c r="D273" i="7"/>
  <c r="E273" i="7"/>
  <c r="F273" i="7"/>
  <c r="G273" i="7"/>
  <c r="H273" i="7"/>
  <c r="I273" i="7"/>
  <c r="J273" i="7"/>
  <c r="L273" i="7"/>
  <c r="M273" i="7"/>
  <c r="N273" i="7"/>
  <c r="P273" i="7"/>
  <c r="Q273" i="7"/>
  <c r="R273" i="7"/>
  <c r="T273" i="7"/>
  <c r="U273" i="7"/>
  <c r="V273" i="7"/>
  <c r="X273" i="7"/>
  <c r="Y273" i="7"/>
  <c r="Z273" i="7"/>
  <c r="AB273" i="7"/>
  <c r="AC273" i="7"/>
  <c r="AD273" i="7"/>
  <c r="AF273" i="7"/>
  <c r="AG273" i="7"/>
  <c r="AH273" i="7"/>
  <c r="A274" i="7"/>
  <c r="B274" i="7"/>
  <c r="C274" i="7"/>
  <c r="D274" i="7"/>
  <c r="E274" i="7"/>
  <c r="F274" i="7"/>
  <c r="G274" i="7"/>
  <c r="H274" i="7"/>
  <c r="I274" i="7"/>
  <c r="J274" i="7"/>
  <c r="L274" i="7"/>
  <c r="M274" i="7"/>
  <c r="N274" i="7"/>
  <c r="P274" i="7"/>
  <c r="Q274" i="7"/>
  <c r="R274" i="7"/>
  <c r="T274" i="7"/>
  <c r="U274" i="7"/>
  <c r="V274" i="7"/>
  <c r="X274" i="7"/>
  <c r="Y274" i="7"/>
  <c r="Z274" i="7"/>
  <c r="AB274" i="7"/>
  <c r="AC274" i="7"/>
  <c r="AD274" i="7"/>
  <c r="AF274" i="7"/>
  <c r="AG274" i="7"/>
  <c r="AH274" i="7"/>
  <c r="A275" i="7"/>
  <c r="B275" i="7"/>
  <c r="C275" i="7"/>
  <c r="D275" i="7"/>
  <c r="E275" i="7"/>
  <c r="F275" i="7"/>
  <c r="G275" i="7"/>
  <c r="H275" i="7"/>
  <c r="I275" i="7"/>
  <c r="J275" i="7"/>
  <c r="L275" i="7"/>
  <c r="M275" i="7"/>
  <c r="N275" i="7"/>
  <c r="P275" i="7"/>
  <c r="Q275" i="7"/>
  <c r="R275" i="7"/>
  <c r="T275" i="7"/>
  <c r="U275" i="7"/>
  <c r="V275" i="7"/>
  <c r="X275" i="7"/>
  <c r="Y275" i="7"/>
  <c r="Z275" i="7"/>
  <c r="AB275" i="7"/>
  <c r="AC275" i="7"/>
  <c r="AD275" i="7"/>
  <c r="AF275" i="7"/>
  <c r="AG275" i="7"/>
  <c r="AH275" i="7"/>
  <c r="A276" i="7"/>
  <c r="B276" i="7"/>
  <c r="C276" i="7"/>
  <c r="D276" i="7"/>
  <c r="E276" i="7"/>
  <c r="F276" i="7"/>
  <c r="G276" i="7"/>
  <c r="H276" i="7"/>
  <c r="I276" i="7"/>
  <c r="J276" i="7"/>
  <c r="L276" i="7"/>
  <c r="M276" i="7"/>
  <c r="N276" i="7"/>
  <c r="P276" i="7"/>
  <c r="Q276" i="7"/>
  <c r="R276" i="7"/>
  <c r="T276" i="7"/>
  <c r="U276" i="7"/>
  <c r="V276" i="7"/>
  <c r="X276" i="7"/>
  <c r="Y276" i="7"/>
  <c r="Z276" i="7"/>
  <c r="AB276" i="7"/>
  <c r="AC276" i="7"/>
  <c r="AD276" i="7"/>
  <c r="AF276" i="7"/>
  <c r="AG276" i="7"/>
  <c r="AH276" i="7"/>
  <c r="A277" i="7"/>
  <c r="B277" i="7"/>
  <c r="C277" i="7"/>
  <c r="D277" i="7"/>
  <c r="E277" i="7"/>
  <c r="F277" i="7"/>
  <c r="G277" i="7"/>
  <c r="H277" i="7"/>
  <c r="I277" i="7"/>
  <c r="J277" i="7"/>
  <c r="L277" i="7"/>
  <c r="M277" i="7"/>
  <c r="N277" i="7"/>
  <c r="P277" i="7"/>
  <c r="Q277" i="7"/>
  <c r="R277" i="7"/>
  <c r="T277" i="7"/>
  <c r="U277" i="7"/>
  <c r="V277" i="7"/>
  <c r="X277" i="7"/>
  <c r="Y277" i="7"/>
  <c r="Z277" i="7"/>
  <c r="AB277" i="7"/>
  <c r="AC277" i="7"/>
  <c r="AD277" i="7"/>
  <c r="AF277" i="7"/>
  <c r="AG277" i="7"/>
  <c r="AH277" i="7"/>
  <c r="A278" i="7"/>
  <c r="B278" i="7"/>
  <c r="C278" i="7"/>
  <c r="D278" i="7"/>
  <c r="E278" i="7"/>
  <c r="F278" i="7"/>
  <c r="G278" i="7"/>
  <c r="H278" i="7"/>
  <c r="I278" i="7"/>
  <c r="J278" i="7"/>
  <c r="L278" i="7"/>
  <c r="M278" i="7"/>
  <c r="N278" i="7"/>
  <c r="P278" i="7"/>
  <c r="Q278" i="7"/>
  <c r="R278" i="7"/>
  <c r="T278" i="7"/>
  <c r="U278" i="7"/>
  <c r="V278" i="7"/>
  <c r="X278" i="7"/>
  <c r="Y278" i="7"/>
  <c r="Z278" i="7"/>
  <c r="AB278" i="7"/>
  <c r="AC278" i="7"/>
  <c r="AD278" i="7"/>
  <c r="AF278" i="7"/>
  <c r="AG278" i="7"/>
  <c r="AH278" i="7"/>
  <c r="A279" i="7"/>
  <c r="B279" i="7"/>
  <c r="C279" i="7"/>
  <c r="D279" i="7"/>
  <c r="E279" i="7"/>
  <c r="F279" i="7"/>
  <c r="G279" i="7"/>
  <c r="H279" i="7"/>
  <c r="I279" i="7"/>
  <c r="J279" i="7"/>
  <c r="L279" i="7"/>
  <c r="M279" i="7"/>
  <c r="N279" i="7"/>
  <c r="P279" i="7"/>
  <c r="Q279" i="7"/>
  <c r="R279" i="7"/>
  <c r="T279" i="7"/>
  <c r="U279" i="7"/>
  <c r="V279" i="7"/>
  <c r="X279" i="7"/>
  <c r="Y279" i="7"/>
  <c r="Z279" i="7"/>
  <c r="AB279" i="7"/>
  <c r="AC279" i="7"/>
  <c r="AD279" i="7"/>
  <c r="AF279" i="7"/>
  <c r="AG279" i="7"/>
  <c r="AH279" i="7"/>
  <c r="A280" i="7"/>
  <c r="B280" i="7"/>
  <c r="C280" i="7"/>
  <c r="D280" i="7"/>
  <c r="E280" i="7"/>
  <c r="F280" i="7"/>
  <c r="G280" i="7"/>
  <c r="H280" i="7"/>
  <c r="I280" i="7"/>
  <c r="J280" i="7"/>
  <c r="L280" i="7"/>
  <c r="M280" i="7"/>
  <c r="N280" i="7"/>
  <c r="P280" i="7"/>
  <c r="Q280" i="7"/>
  <c r="R280" i="7"/>
  <c r="T280" i="7"/>
  <c r="U280" i="7"/>
  <c r="V280" i="7"/>
  <c r="X280" i="7"/>
  <c r="Y280" i="7"/>
  <c r="Z280" i="7"/>
  <c r="AB280" i="7"/>
  <c r="AC280" i="7"/>
  <c r="AD280" i="7"/>
  <c r="AF280" i="7"/>
  <c r="AG280" i="7"/>
  <c r="AH280" i="7"/>
  <c r="A281" i="7"/>
  <c r="B281" i="7"/>
  <c r="C281" i="7"/>
  <c r="D281" i="7"/>
  <c r="E281" i="7"/>
  <c r="F281" i="7"/>
  <c r="G281" i="7"/>
  <c r="H281" i="7"/>
  <c r="I281" i="7"/>
  <c r="J281" i="7"/>
  <c r="L281" i="7"/>
  <c r="M281" i="7"/>
  <c r="N281" i="7"/>
  <c r="P281" i="7"/>
  <c r="Q281" i="7"/>
  <c r="R281" i="7"/>
  <c r="T281" i="7"/>
  <c r="U281" i="7"/>
  <c r="V281" i="7"/>
  <c r="X281" i="7"/>
  <c r="Y281" i="7"/>
  <c r="Z281" i="7"/>
  <c r="AB281" i="7"/>
  <c r="AC281" i="7"/>
  <c r="AD281" i="7"/>
  <c r="AF281" i="7"/>
  <c r="AG281" i="7"/>
  <c r="AH281" i="7"/>
  <c r="A282" i="7"/>
  <c r="B282" i="7"/>
  <c r="C282" i="7"/>
  <c r="D282" i="7"/>
  <c r="E282" i="7"/>
  <c r="F282" i="7"/>
  <c r="G282" i="7"/>
  <c r="H282" i="7"/>
  <c r="I282" i="7"/>
  <c r="J282" i="7"/>
  <c r="L282" i="7"/>
  <c r="M282" i="7"/>
  <c r="N282" i="7"/>
  <c r="P282" i="7"/>
  <c r="Q282" i="7"/>
  <c r="R282" i="7"/>
  <c r="T282" i="7"/>
  <c r="U282" i="7"/>
  <c r="V282" i="7"/>
  <c r="X282" i="7"/>
  <c r="Y282" i="7"/>
  <c r="Z282" i="7"/>
  <c r="AB282" i="7"/>
  <c r="AC282" i="7"/>
  <c r="AD282" i="7"/>
  <c r="AF282" i="7"/>
  <c r="AG282" i="7"/>
  <c r="AH282" i="7"/>
  <c r="A283" i="7"/>
  <c r="B283" i="7"/>
  <c r="C283" i="7"/>
  <c r="D283" i="7"/>
  <c r="E283" i="7"/>
  <c r="F283" i="7"/>
  <c r="G283" i="7"/>
  <c r="H283" i="7"/>
  <c r="I283" i="7"/>
  <c r="J283" i="7"/>
  <c r="L283" i="7"/>
  <c r="M283" i="7"/>
  <c r="N283" i="7"/>
  <c r="P283" i="7"/>
  <c r="Q283" i="7"/>
  <c r="R283" i="7"/>
  <c r="T283" i="7"/>
  <c r="U283" i="7"/>
  <c r="V283" i="7"/>
  <c r="X283" i="7"/>
  <c r="Y283" i="7"/>
  <c r="Z283" i="7"/>
  <c r="AB283" i="7"/>
  <c r="AC283" i="7"/>
  <c r="AD283" i="7"/>
  <c r="AF283" i="7"/>
  <c r="AG283" i="7"/>
  <c r="AH283" i="7"/>
  <c r="A284" i="7"/>
  <c r="B284" i="7"/>
  <c r="C284" i="7"/>
  <c r="D284" i="7"/>
  <c r="E284" i="7"/>
  <c r="F284" i="7"/>
  <c r="G284" i="7"/>
  <c r="H284" i="7"/>
  <c r="I284" i="7"/>
  <c r="J284" i="7"/>
  <c r="L284" i="7"/>
  <c r="M284" i="7"/>
  <c r="N284" i="7"/>
  <c r="P284" i="7"/>
  <c r="Q284" i="7"/>
  <c r="R284" i="7"/>
  <c r="T284" i="7"/>
  <c r="U284" i="7"/>
  <c r="V284" i="7"/>
  <c r="X284" i="7"/>
  <c r="Y284" i="7"/>
  <c r="Z284" i="7"/>
  <c r="AB284" i="7"/>
  <c r="AC284" i="7"/>
  <c r="AD284" i="7"/>
  <c r="AF284" i="7"/>
  <c r="AG284" i="7"/>
  <c r="AH284" i="7"/>
  <c r="A285" i="7"/>
  <c r="B285" i="7"/>
  <c r="C285" i="7"/>
  <c r="D285" i="7"/>
  <c r="E285" i="7"/>
  <c r="F285" i="7"/>
  <c r="G285" i="7"/>
  <c r="H285" i="7"/>
  <c r="I285" i="7"/>
  <c r="J285" i="7"/>
  <c r="L285" i="7"/>
  <c r="M285" i="7"/>
  <c r="N285" i="7"/>
  <c r="P285" i="7"/>
  <c r="Q285" i="7"/>
  <c r="R285" i="7"/>
  <c r="T285" i="7"/>
  <c r="U285" i="7"/>
  <c r="V285" i="7"/>
  <c r="X285" i="7"/>
  <c r="Y285" i="7"/>
  <c r="Z285" i="7"/>
  <c r="AB285" i="7"/>
  <c r="AC285" i="7"/>
  <c r="AD285" i="7"/>
  <c r="AF285" i="7"/>
  <c r="AG285" i="7"/>
  <c r="AH285" i="7"/>
  <c r="A286" i="7"/>
  <c r="B286" i="7"/>
  <c r="C286" i="7"/>
  <c r="D286" i="7"/>
  <c r="E286" i="7"/>
  <c r="F286" i="7"/>
  <c r="G286" i="7"/>
  <c r="H286" i="7"/>
  <c r="I286" i="7"/>
  <c r="J286" i="7"/>
  <c r="L286" i="7"/>
  <c r="M286" i="7"/>
  <c r="N286" i="7"/>
  <c r="P286" i="7"/>
  <c r="Q286" i="7"/>
  <c r="R286" i="7"/>
  <c r="T286" i="7"/>
  <c r="U286" i="7"/>
  <c r="V286" i="7"/>
  <c r="X286" i="7"/>
  <c r="Y286" i="7"/>
  <c r="Z286" i="7"/>
  <c r="AB286" i="7"/>
  <c r="AC286" i="7"/>
  <c r="AD286" i="7"/>
  <c r="AF286" i="7"/>
  <c r="AG286" i="7"/>
  <c r="AH286" i="7"/>
  <c r="A287" i="7"/>
  <c r="B287" i="7"/>
  <c r="C287" i="7"/>
  <c r="D287" i="7"/>
  <c r="E287" i="7"/>
  <c r="F287" i="7"/>
  <c r="G287" i="7"/>
  <c r="H287" i="7"/>
  <c r="I287" i="7"/>
  <c r="J287" i="7"/>
  <c r="L287" i="7"/>
  <c r="M287" i="7"/>
  <c r="N287" i="7"/>
  <c r="P287" i="7"/>
  <c r="Q287" i="7"/>
  <c r="R287" i="7"/>
  <c r="T287" i="7"/>
  <c r="U287" i="7"/>
  <c r="V287" i="7"/>
  <c r="X287" i="7"/>
  <c r="Y287" i="7"/>
  <c r="Z287" i="7"/>
  <c r="AB287" i="7"/>
  <c r="AC287" i="7"/>
  <c r="AD287" i="7"/>
  <c r="AF287" i="7"/>
  <c r="AG287" i="7"/>
  <c r="AH287" i="7"/>
  <c r="A288" i="7"/>
  <c r="B288" i="7"/>
  <c r="C288" i="7"/>
  <c r="D288" i="7"/>
  <c r="E288" i="7"/>
  <c r="F288" i="7"/>
  <c r="G288" i="7"/>
  <c r="H288" i="7"/>
  <c r="I288" i="7"/>
  <c r="J288" i="7"/>
  <c r="L288" i="7"/>
  <c r="M288" i="7"/>
  <c r="N288" i="7"/>
  <c r="P288" i="7"/>
  <c r="Q288" i="7"/>
  <c r="R288" i="7"/>
  <c r="T288" i="7"/>
  <c r="U288" i="7"/>
  <c r="V288" i="7"/>
  <c r="X288" i="7"/>
  <c r="Y288" i="7"/>
  <c r="Z288" i="7"/>
  <c r="AB288" i="7"/>
  <c r="AC288" i="7"/>
  <c r="AD288" i="7"/>
  <c r="AF288" i="7"/>
  <c r="AG288" i="7"/>
  <c r="AH288" i="7"/>
  <c r="A289" i="7"/>
  <c r="B289" i="7"/>
  <c r="C289" i="7"/>
  <c r="D289" i="7"/>
  <c r="E289" i="7"/>
  <c r="F289" i="7"/>
  <c r="G289" i="7"/>
  <c r="H289" i="7"/>
  <c r="I289" i="7"/>
  <c r="J289" i="7"/>
  <c r="L289" i="7"/>
  <c r="M289" i="7"/>
  <c r="N289" i="7"/>
  <c r="P289" i="7"/>
  <c r="Q289" i="7"/>
  <c r="R289" i="7"/>
  <c r="T289" i="7"/>
  <c r="U289" i="7"/>
  <c r="V289" i="7"/>
  <c r="X289" i="7"/>
  <c r="Y289" i="7"/>
  <c r="Z289" i="7"/>
  <c r="AB289" i="7"/>
  <c r="AC289" i="7"/>
  <c r="AD289" i="7"/>
  <c r="AF289" i="7"/>
  <c r="AG289" i="7"/>
  <c r="AH289" i="7"/>
  <c r="A290" i="7"/>
  <c r="B290" i="7"/>
  <c r="C290" i="7"/>
  <c r="D290" i="7"/>
  <c r="E290" i="7"/>
  <c r="F290" i="7"/>
  <c r="G290" i="7"/>
  <c r="H290" i="7"/>
  <c r="I290" i="7"/>
  <c r="J290" i="7"/>
  <c r="L290" i="7"/>
  <c r="M290" i="7"/>
  <c r="N290" i="7"/>
  <c r="P290" i="7"/>
  <c r="Q290" i="7"/>
  <c r="R290" i="7"/>
  <c r="T290" i="7"/>
  <c r="U290" i="7"/>
  <c r="V290" i="7"/>
  <c r="X290" i="7"/>
  <c r="Y290" i="7"/>
  <c r="Z290" i="7"/>
  <c r="AB290" i="7"/>
  <c r="AC290" i="7"/>
  <c r="AD290" i="7"/>
  <c r="AF290" i="7"/>
  <c r="AG290" i="7"/>
  <c r="AH290" i="7"/>
  <c r="A291" i="7"/>
  <c r="B291" i="7"/>
  <c r="C291" i="7"/>
  <c r="D291" i="7"/>
  <c r="E291" i="7"/>
  <c r="F291" i="7"/>
  <c r="G291" i="7"/>
  <c r="H291" i="7"/>
  <c r="I291" i="7"/>
  <c r="J291" i="7"/>
  <c r="L291" i="7"/>
  <c r="M291" i="7"/>
  <c r="N291" i="7"/>
  <c r="P291" i="7"/>
  <c r="Q291" i="7"/>
  <c r="R291" i="7"/>
  <c r="T291" i="7"/>
  <c r="U291" i="7"/>
  <c r="V291" i="7"/>
  <c r="X291" i="7"/>
  <c r="Y291" i="7"/>
  <c r="Z291" i="7"/>
  <c r="AB291" i="7"/>
  <c r="AC291" i="7"/>
  <c r="AD291" i="7"/>
  <c r="AF291" i="7"/>
  <c r="AG291" i="7"/>
  <c r="AH291" i="7"/>
  <c r="A292" i="7"/>
  <c r="B292" i="7"/>
  <c r="C292" i="7"/>
  <c r="D292" i="7"/>
  <c r="E292" i="7"/>
  <c r="F292" i="7"/>
  <c r="G292" i="7"/>
  <c r="H292" i="7"/>
  <c r="I292" i="7"/>
  <c r="J292" i="7"/>
  <c r="L292" i="7"/>
  <c r="M292" i="7"/>
  <c r="N292" i="7"/>
  <c r="P292" i="7"/>
  <c r="Q292" i="7"/>
  <c r="R292" i="7"/>
  <c r="T292" i="7"/>
  <c r="U292" i="7"/>
  <c r="V292" i="7"/>
  <c r="X292" i="7"/>
  <c r="Y292" i="7"/>
  <c r="Z292" i="7"/>
  <c r="AB292" i="7"/>
  <c r="AC292" i="7"/>
  <c r="AD292" i="7"/>
  <c r="AF292" i="7"/>
  <c r="AG292" i="7"/>
  <c r="AH292" i="7"/>
  <c r="A293" i="7"/>
  <c r="B293" i="7"/>
  <c r="C293" i="7"/>
  <c r="D293" i="7"/>
  <c r="E293" i="7"/>
  <c r="F293" i="7"/>
  <c r="G293" i="7"/>
  <c r="H293" i="7"/>
  <c r="I293" i="7"/>
  <c r="J293" i="7"/>
  <c r="L293" i="7"/>
  <c r="M293" i="7"/>
  <c r="N293" i="7"/>
  <c r="P293" i="7"/>
  <c r="Q293" i="7"/>
  <c r="R293" i="7"/>
  <c r="T293" i="7"/>
  <c r="U293" i="7"/>
  <c r="V293" i="7"/>
  <c r="X293" i="7"/>
  <c r="Y293" i="7"/>
  <c r="Z293" i="7"/>
  <c r="AB293" i="7"/>
  <c r="AC293" i="7"/>
  <c r="AD293" i="7"/>
  <c r="AF293" i="7"/>
  <c r="AG293" i="7"/>
  <c r="AH293" i="7"/>
  <c r="A294" i="7"/>
  <c r="B294" i="7"/>
  <c r="C294" i="7"/>
  <c r="D294" i="7"/>
  <c r="E294" i="7"/>
  <c r="F294" i="7"/>
  <c r="G294" i="7"/>
  <c r="H294" i="7"/>
  <c r="I294" i="7"/>
  <c r="J294" i="7"/>
  <c r="L294" i="7"/>
  <c r="M294" i="7"/>
  <c r="N294" i="7"/>
  <c r="P294" i="7"/>
  <c r="Q294" i="7"/>
  <c r="R294" i="7"/>
  <c r="T294" i="7"/>
  <c r="U294" i="7"/>
  <c r="V294" i="7"/>
  <c r="X294" i="7"/>
  <c r="Y294" i="7"/>
  <c r="Z294" i="7"/>
  <c r="AB294" i="7"/>
  <c r="AC294" i="7"/>
  <c r="AD294" i="7"/>
  <c r="AF294" i="7"/>
  <c r="AG294" i="7"/>
  <c r="AH294" i="7"/>
  <c r="A295" i="7"/>
  <c r="B295" i="7"/>
  <c r="C295" i="7"/>
  <c r="D295" i="7"/>
  <c r="E295" i="7"/>
  <c r="F295" i="7"/>
  <c r="G295" i="7"/>
  <c r="H295" i="7"/>
  <c r="I295" i="7"/>
  <c r="J295" i="7"/>
  <c r="L295" i="7"/>
  <c r="M295" i="7"/>
  <c r="N295" i="7"/>
  <c r="P295" i="7"/>
  <c r="Q295" i="7"/>
  <c r="R295" i="7"/>
  <c r="T295" i="7"/>
  <c r="U295" i="7"/>
  <c r="V295" i="7"/>
  <c r="X295" i="7"/>
  <c r="Y295" i="7"/>
  <c r="Z295" i="7"/>
  <c r="AB295" i="7"/>
  <c r="AC295" i="7"/>
  <c r="AD295" i="7"/>
  <c r="AF295" i="7"/>
  <c r="AG295" i="7"/>
  <c r="AH295" i="7"/>
  <c r="A296" i="7"/>
  <c r="B296" i="7"/>
  <c r="C296" i="7"/>
  <c r="D296" i="7"/>
  <c r="E296" i="7"/>
  <c r="F296" i="7"/>
  <c r="G296" i="7"/>
  <c r="H296" i="7"/>
  <c r="I296" i="7"/>
  <c r="J296" i="7"/>
  <c r="L296" i="7"/>
  <c r="M296" i="7"/>
  <c r="N296" i="7"/>
  <c r="P296" i="7"/>
  <c r="Q296" i="7"/>
  <c r="R296" i="7"/>
  <c r="T296" i="7"/>
  <c r="U296" i="7"/>
  <c r="V296" i="7"/>
  <c r="X296" i="7"/>
  <c r="Y296" i="7"/>
  <c r="Z296" i="7"/>
  <c r="AB296" i="7"/>
  <c r="AC296" i="7"/>
  <c r="AD296" i="7"/>
  <c r="AF296" i="7"/>
  <c r="AG296" i="7"/>
  <c r="AH296" i="7"/>
  <c r="A297" i="7"/>
  <c r="B297" i="7"/>
  <c r="C297" i="7"/>
  <c r="D297" i="7"/>
  <c r="E297" i="7"/>
  <c r="F297" i="7"/>
  <c r="G297" i="7"/>
  <c r="H297" i="7"/>
  <c r="I297" i="7"/>
  <c r="J297" i="7"/>
  <c r="L297" i="7"/>
  <c r="M297" i="7"/>
  <c r="N297" i="7"/>
  <c r="P297" i="7"/>
  <c r="Q297" i="7"/>
  <c r="R297" i="7"/>
  <c r="T297" i="7"/>
  <c r="U297" i="7"/>
  <c r="V297" i="7"/>
  <c r="X297" i="7"/>
  <c r="Y297" i="7"/>
  <c r="Z297" i="7"/>
  <c r="AB297" i="7"/>
  <c r="AC297" i="7"/>
  <c r="AD297" i="7"/>
  <c r="AF297" i="7"/>
  <c r="AG297" i="7"/>
  <c r="AH297" i="7"/>
  <c r="A298" i="7"/>
  <c r="B298" i="7"/>
  <c r="C298" i="7"/>
  <c r="D298" i="7"/>
  <c r="E298" i="7"/>
  <c r="F298" i="7"/>
  <c r="G298" i="7"/>
  <c r="H298" i="7"/>
  <c r="I298" i="7"/>
  <c r="J298" i="7"/>
  <c r="L298" i="7"/>
  <c r="M298" i="7"/>
  <c r="N298" i="7"/>
  <c r="P298" i="7"/>
  <c r="Q298" i="7"/>
  <c r="R298" i="7"/>
  <c r="T298" i="7"/>
  <c r="U298" i="7"/>
  <c r="V298" i="7"/>
  <c r="X298" i="7"/>
  <c r="Y298" i="7"/>
  <c r="Z298" i="7"/>
  <c r="AB298" i="7"/>
  <c r="AC298" i="7"/>
  <c r="AD298" i="7"/>
  <c r="AF298" i="7"/>
  <c r="AG298" i="7"/>
  <c r="AH298" i="7"/>
  <c r="A299" i="7"/>
  <c r="B299" i="7"/>
  <c r="C299" i="7"/>
  <c r="D299" i="7"/>
  <c r="E299" i="7"/>
  <c r="F299" i="7"/>
  <c r="G299" i="7"/>
  <c r="H299" i="7"/>
  <c r="I299" i="7"/>
  <c r="J299" i="7"/>
  <c r="L299" i="7"/>
  <c r="M299" i="7"/>
  <c r="N299" i="7"/>
  <c r="P299" i="7"/>
  <c r="Q299" i="7"/>
  <c r="R299" i="7"/>
  <c r="T299" i="7"/>
  <c r="U299" i="7"/>
  <c r="V299" i="7"/>
  <c r="X299" i="7"/>
  <c r="Y299" i="7"/>
  <c r="Z299" i="7"/>
  <c r="AB299" i="7"/>
  <c r="AC299" i="7"/>
  <c r="AD299" i="7"/>
  <c r="AF299" i="7"/>
  <c r="AG299" i="7"/>
  <c r="AH299" i="7"/>
  <c r="A300" i="7"/>
  <c r="B300" i="7"/>
  <c r="C300" i="7"/>
  <c r="D300" i="7"/>
  <c r="E300" i="7"/>
  <c r="F300" i="7"/>
  <c r="G300" i="7"/>
  <c r="H300" i="7"/>
  <c r="I300" i="7"/>
  <c r="J300" i="7"/>
  <c r="L300" i="7"/>
  <c r="M300" i="7"/>
  <c r="N300" i="7"/>
  <c r="P300" i="7"/>
  <c r="Q300" i="7"/>
  <c r="R300" i="7"/>
  <c r="T300" i="7"/>
  <c r="U300" i="7"/>
  <c r="V300" i="7"/>
  <c r="X300" i="7"/>
  <c r="Y300" i="7"/>
  <c r="Z300" i="7"/>
  <c r="AB300" i="7"/>
  <c r="AC300" i="7"/>
  <c r="AD300" i="7"/>
  <c r="AF300" i="7"/>
  <c r="AG300" i="7"/>
  <c r="AH300" i="7"/>
  <c r="A301" i="7"/>
  <c r="B301" i="7"/>
  <c r="C301" i="7"/>
  <c r="D301" i="7"/>
  <c r="E301" i="7"/>
  <c r="F301" i="7"/>
  <c r="G301" i="7"/>
  <c r="H301" i="7"/>
  <c r="I301" i="7"/>
  <c r="J301" i="7"/>
  <c r="L301" i="7"/>
  <c r="M301" i="7"/>
  <c r="N301" i="7"/>
  <c r="P301" i="7"/>
  <c r="Q301" i="7"/>
  <c r="R301" i="7"/>
  <c r="T301" i="7"/>
  <c r="U301" i="7"/>
  <c r="V301" i="7"/>
  <c r="X301" i="7"/>
  <c r="Y301" i="7"/>
  <c r="Z301" i="7"/>
  <c r="AB301" i="7"/>
  <c r="AC301" i="7"/>
  <c r="AD301" i="7"/>
  <c r="AF301" i="7"/>
  <c r="AG301" i="7"/>
  <c r="AH301" i="7"/>
  <c r="A302" i="7"/>
  <c r="B302" i="7"/>
  <c r="C302" i="7"/>
  <c r="D302" i="7"/>
  <c r="E302" i="7"/>
  <c r="F302" i="7"/>
  <c r="G302" i="7"/>
  <c r="H302" i="7"/>
  <c r="I302" i="7"/>
  <c r="J302" i="7"/>
  <c r="L302" i="7"/>
  <c r="M302" i="7"/>
  <c r="N302" i="7"/>
  <c r="P302" i="7"/>
  <c r="Q302" i="7"/>
  <c r="R302" i="7"/>
  <c r="T302" i="7"/>
  <c r="U302" i="7"/>
  <c r="V302" i="7"/>
  <c r="X302" i="7"/>
  <c r="Y302" i="7"/>
  <c r="Z302" i="7"/>
  <c r="AB302" i="7"/>
  <c r="AC302" i="7"/>
  <c r="AD302" i="7"/>
  <c r="AF302" i="7"/>
  <c r="AG302" i="7"/>
  <c r="AH302" i="7"/>
  <c r="A303" i="7"/>
  <c r="B303" i="7"/>
  <c r="C303" i="7"/>
  <c r="D303" i="7"/>
  <c r="E303" i="7"/>
  <c r="F303" i="7"/>
  <c r="G303" i="7"/>
  <c r="H303" i="7"/>
  <c r="I303" i="7"/>
  <c r="J303" i="7"/>
  <c r="L303" i="7"/>
  <c r="M303" i="7"/>
  <c r="N303" i="7"/>
  <c r="P303" i="7"/>
  <c r="Q303" i="7"/>
  <c r="R303" i="7"/>
  <c r="T303" i="7"/>
  <c r="U303" i="7"/>
  <c r="V303" i="7"/>
  <c r="X303" i="7"/>
  <c r="Y303" i="7"/>
  <c r="Z303" i="7"/>
  <c r="AB303" i="7"/>
  <c r="AC303" i="7"/>
  <c r="AD303" i="7"/>
  <c r="AF303" i="7"/>
  <c r="AG303" i="7"/>
  <c r="AH303" i="7"/>
  <c r="A304" i="7"/>
  <c r="B304" i="7"/>
  <c r="C304" i="7"/>
  <c r="D304" i="7"/>
  <c r="E304" i="7"/>
  <c r="F304" i="7"/>
  <c r="G304" i="7"/>
  <c r="H304" i="7"/>
  <c r="I304" i="7"/>
  <c r="J304" i="7"/>
  <c r="L304" i="7"/>
  <c r="M304" i="7"/>
  <c r="N304" i="7"/>
  <c r="P304" i="7"/>
  <c r="Q304" i="7"/>
  <c r="R304" i="7"/>
  <c r="T304" i="7"/>
  <c r="U304" i="7"/>
  <c r="V304" i="7"/>
  <c r="X304" i="7"/>
  <c r="Y304" i="7"/>
  <c r="Z304" i="7"/>
  <c r="AB304" i="7"/>
  <c r="AC304" i="7"/>
  <c r="AD304" i="7"/>
  <c r="AF304" i="7"/>
  <c r="AG304" i="7"/>
  <c r="AH304" i="7"/>
  <c r="A305" i="7"/>
  <c r="B305" i="7"/>
  <c r="C305" i="7"/>
  <c r="D305" i="7"/>
  <c r="E305" i="7"/>
  <c r="F305" i="7"/>
  <c r="G305" i="7"/>
  <c r="H305" i="7"/>
  <c r="I305" i="7"/>
  <c r="J305" i="7"/>
  <c r="L305" i="7"/>
  <c r="M305" i="7"/>
  <c r="N305" i="7"/>
  <c r="P305" i="7"/>
  <c r="Q305" i="7"/>
  <c r="R305" i="7"/>
  <c r="T305" i="7"/>
  <c r="U305" i="7"/>
  <c r="V305" i="7"/>
  <c r="X305" i="7"/>
  <c r="Y305" i="7"/>
  <c r="Z305" i="7"/>
  <c r="AB305" i="7"/>
  <c r="AC305" i="7"/>
  <c r="AD305" i="7"/>
  <c r="AF305" i="7"/>
  <c r="AG305" i="7"/>
  <c r="AH305" i="7"/>
  <c r="A306" i="7"/>
  <c r="B306" i="7"/>
  <c r="C306" i="7"/>
  <c r="D306" i="7"/>
  <c r="E306" i="7"/>
  <c r="F306" i="7"/>
  <c r="G306" i="7"/>
  <c r="H306" i="7"/>
  <c r="I306" i="7"/>
  <c r="J306" i="7"/>
  <c r="L306" i="7"/>
  <c r="M306" i="7"/>
  <c r="N306" i="7"/>
  <c r="P306" i="7"/>
  <c r="Q306" i="7"/>
  <c r="R306" i="7"/>
  <c r="T306" i="7"/>
  <c r="U306" i="7"/>
  <c r="V306" i="7"/>
  <c r="X306" i="7"/>
  <c r="Y306" i="7"/>
  <c r="Z306" i="7"/>
  <c r="AB306" i="7"/>
  <c r="AC306" i="7"/>
  <c r="AD306" i="7"/>
  <c r="AF306" i="7"/>
  <c r="AG306" i="7"/>
  <c r="AH306" i="7"/>
  <c r="A307" i="7"/>
  <c r="B307" i="7"/>
  <c r="C307" i="7"/>
  <c r="D307" i="7"/>
  <c r="E307" i="7"/>
  <c r="F307" i="7"/>
  <c r="G307" i="7"/>
  <c r="H307" i="7"/>
  <c r="I307" i="7"/>
  <c r="J307" i="7"/>
  <c r="L307" i="7"/>
  <c r="M307" i="7"/>
  <c r="N307" i="7"/>
  <c r="P307" i="7"/>
  <c r="Q307" i="7"/>
  <c r="R307" i="7"/>
  <c r="T307" i="7"/>
  <c r="U307" i="7"/>
  <c r="V307" i="7"/>
  <c r="X307" i="7"/>
  <c r="Y307" i="7"/>
  <c r="Z307" i="7"/>
  <c r="AB307" i="7"/>
  <c r="AC307" i="7"/>
  <c r="AD307" i="7"/>
  <c r="AF307" i="7"/>
  <c r="AG307" i="7"/>
  <c r="AH307" i="7"/>
  <c r="A308" i="7"/>
  <c r="B308" i="7"/>
  <c r="C308" i="7"/>
  <c r="D308" i="7"/>
  <c r="E308" i="7"/>
  <c r="F308" i="7"/>
  <c r="G308" i="7"/>
  <c r="H308" i="7"/>
  <c r="I308" i="7"/>
  <c r="J308" i="7"/>
  <c r="L308" i="7"/>
  <c r="M308" i="7"/>
  <c r="N308" i="7"/>
  <c r="P308" i="7"/>
  <c r="Q308" i="7"/>
  <c r="R308" i="7"/>
  <c r="T308" i="7"/>
  <c r="U308" i="7"/>
  <c r="V308" i="7"/>
  <c r="X308" i="7"/>
  <c r="Y308" i="7"/>
  <c r="Z308" i="7"/>
  <c r="AB308" i="7"/>
  <c r="AC308" i="7"/>
  <c r="AD308" i="7"/>
  <c r="AF308" i="7"/>
  <c r="AG308" i="7"/>
  <c r="AH308" i="7"/>
  <c r="A309" i="7"/>
  <c r="B309" i="7"/>
  <c r="C309" i="7"/>
  <c r="D309" i="7"/>
  <c r="E309" i="7"/>
  <c r="F309" i="7"/>
  <c r="G309" i="7"/>
  <c r="H309" i="7"/>
  <c r="I309" i="7"/>
  <c r="J309" i="7"/>
  <c r="L309" i="7"/>
  <c r="M309" i="7"/>
  <c r="N309" i="7"/>
  <c r="P309" i="7"/>
  <c r="Q309" i="7"/>
  <c r="R309" i="7"/>
  <c r="T309" i="7"/>
  <c r="U309" i="7"/>
  <c r="V309" i="7"/>
  <c r="X309" i="7"/>
  <c r="Y309" i="7"/>
  <c r="Z309" i="7"/>
  <c r="AB309" i="7"/>
  <c r="AC309" i="7"/>
  <c r="AD309" i="7"/>
  <c r="AF309" i="7"/>
  <c r="AG309" i="7"/>
  <c r="AH309" i="7"/>
  <c r="A310" i="7"/>
  <c r="B310" i="7"/>
  <c r="C310" i="7"/>
  <c r="D310" i="7"/>
  <c r="E310" i="7"/>
  <c r="F310" i="7"/>
  <c r="G310" i="7"/>
  <c r="H310" i="7"/>
  <c r="I310" i="7"/>
  <c r="J310" i="7"/>
  <c r="L310" i="7"/>
  <c r="M310" i="7"/>
  <c r="N310" i="7"/>
  <c r="P310" i="7"/>
  <c r="Q310" i="7"/>
  <c r="R310" i="7"/>
  <c r="T310" i="7"/>
  <c r="U310" i="7"/>
  <c r="V310" i="7"/>
  <c r="X310" i="7"/>
  <c r="Y310" i="7"/>
  <c r="Z310" i="7"/>
  <c r="AB310" i="7"/>
  <c r="AC310" i="7"/>
  <c r="AD310" i="7"/>
  <c r="AF310" i="7"/>
  <c r="AG310" i="7"/>
  <c r="AH310" i="7"/>
  <c r="A311" i="7"/>
  <c r="B311" i="7"/>
  <c r="C311" i="7"/>
  <c r="D311" i="7"/>
  <c r="E311" i="7"/>
  <c r="F311" i="7"/>
  <c r="G311" i="7"/>
  <c r="H311" i="7"/>
  <c r="I311" i="7"/>
  <c r="J311" i="7"/>
  <c r="L311" i="7"/>
  <c r="M311" i="7"/>
  <c r="N311" i="7"/>
  <c r="P311" i="7"/>
  <c r="Q311" i="7"/>
  <c r="R311" i="7"/>
  <c r="T311" i="7"/>
  <c r="U311" i="7"/>
  <c r="V311" i="7"/>
  <c r="X311" i="7"/>
  <c r="Y311" i="7"/>
  <c r="Z311" i="7"/>
  <c r="AB311" i="7"/>
  <c r="AC311" i="7"/>
  <c r="AD311" i="7"/>
  <c r="AF311" i="7"/>
  <c r="AG311" i="7"/>
  <c r="AH311" i="7"/>
  <c r="A312" i="7"/>
  <c r="B312" i="7"/>
  <c r="C312" i="7"/>
  <c r="D312" i="7"/>
  <c r="E312" i="7"/>
  <c r="F312" i="7"/>
  <c r="G312" i="7"/>
  <c r="H312" i="7"/>
  <c r="I312" i="7"/>
  <c r="J312" i="7"/>
  <c r="L312" i="7"/>
  <c r="M312" i="7"/>
  <c r="N312" i="7"/>
  <c r="P312" i="7"/>
  <c r="Q312" i="7"/>
  <c r="R312" i="7"/>
  <c r="T312" i="7"/>
  <c r="U312" i="7"/>
  <c r="V312" i="7"/>
  <c r="X312" i="7"/>
  <c r="Y312" i="7"/>
  <c r="Z312" i="7"/>
  <c r="AB312" i="7"/>
  <c r="AC312" i="7"/>
  <c r="AD312" i="7"/>
  <c r="AF312" i="7"/>
  <c r="AG312" i="7"/>
  <c r="AH312" i="7"/>
  <c r="A313" i="7"/>
  <c r="B313" i="7"/>
  <c r="C313" i="7"/>
  <c r="D313" i="7"/>
  <c r="E313" i="7"/>
  <c r="F313" i="7"/>
  <c r="G313" i="7"/>
  <c r="H313" i="7"/>
  <c r="I313" i="7"/>
  <c r="J313" i="7"/>
  <c r="L313" i="7"/>
  <c r="M313" i="7"/>
  <c r="N313" i="7"/>
  <c r="P313" i="7"/>
  <c r="Q313" i="7"/>
  <c r="R313" i="7"/>
  <c r="T313" i="7"/>
  <c r="U313" i="7"/>
  <c r="V313" i="7"/>
  <c r="X313" i="7"/>
  <c r="Y313" i="7"/>
  <c r="Z313" i="7"/>
  <c r="AB313" i="7"/>
  <c r="AC313" i="7"/>
  <c r="AD313" i="7"/>
  <c r="AF313" i="7"/>
  <c r="AG313" i="7"/>
  <c r="AH313" i="7"/>
  <c r="A314" i="7"/>
  <c r="B314" i="7"/>
  <c r="C314" i="7"/>
  <c r="D314" i="7"/>
  <c r="E314" i="7"/>
  <c r="F314" i="7"/>
  <c r="G314" i="7"/>
  <c r="H314" i="7"/>
  <c r="I314" i="7"/>
  <c r="J314" i="7"/>
  <c r="L314" i="7"/>
  <c r="M314" i="7"/>
  <c r="N314" i="7"/>
  <c r="P314" i="7"/>
  <c r="Q314" i="7"/>
  <c r="R314" i="7"/>
  <c r="T314" i="7"/>
  <c r="U314" i="7"/>
  <c r="V314" i="7"/>
  <c r="X314" i="7"/>
  <c r="Y314" i="7"/>
  <c r="Z314" i="7"/>
  <c r="AB314" i="7"/>
  <c r="AC314" i="7"/>
  <c r="AD314" i="7"/>
  <c r="AF314" i="7"/>
  <c r="AG314" i="7"/>
  <c r="AH314" i="7"/>
  <c r="A315" i="7"/>
  <c r="B315" i="7"/>
  <c r="C315" i="7"/>
  <c r="D315" i="7"/>
  <c r="E315" i="7"/>
  <c r="F315" i="7"/>
  <c r="G315" i="7"/>
  <c r="H315" i="7"/>
  <c r="I315" i="7"/>
  <c r="J315" i="7"/>
  <c r="L315" i="7"/>
  <c r="M315" i="7"/>
  <c r="N315" i="7"/>
  <c r="P315" i="7"/>
  <c r="Q315" i="7"/>
  <c r="R315" i="7"/>
  <c r="T315" i="7"/>
  <c r="U315" i="7"/>
  <c r="V315" i="7"/>
  <c r="X315" i="7"/>
  <c r="Y315" i="7"/>
  <c r="Z315" i="7"/>
  <c r="AB315" i="7"/>
  <c r="AC315" i="7"/>
  <c r="AD315" i="7"/>
  <c r="AF315" i="7"/>
  <c r="AG315" i="7"/>
  <c r="AH315" i="7"/>
  <c r="A316" i="7"/>
  <c r="B316" i="7"/>
  <c r="C316" i="7"/>
  <c r="D316" i="7"/>
  <c r="E316" i="7"/>
  <c r="F316" i="7"/>
  <c r="G316" i="7"/>
  <c r="H316" i="7"/>
  <c r="I316" i="7"/>
  <c r="J316" i="7"/>
  <c r="L316" i="7"/>
  <c r="M316" i="7"/>
  <c r="N316" i="7"/>
  <c r="P316" i="7"/>
  <c r="Q316" i="7"/>
  <c r="R316" i="7"/>
  <c r="T316" i="7"/>
  <c r="U316" i="7"/>
  <c r="V316" i="7"/>
  <c r="X316" i="7"/>
  <c r="Y316" i="7"/>
  <c r="Z316" i="7"/>
  <c r="AB316" i="7"/>
  <c r="AC316" i="7"/>
  <c r="AD316" i="7"/>
  <c r="AF316" i="7"/>
  <c r="AG316" i="7"/>
  <c r="AH316" i="7"/>
  <c r="A317" i="7"/>
  <c r="B317" i="7"/>
  <c r="C317" i="7"/>
  <c r="D317" i="7"/>
  <c r="E317" i="7"/>
  <c r="F317" i="7"/>
  <c r="G317" i="7"/>
  <c r="H317" i="7"/>
  <c r="I317" i="7"/>
  <c r="J317" i="7"/>
  <c r="L317" i="7"/>
  <c r="M317" i="7"/>
  <c r="N317" i="7"/>
  <c r="P317" i="7"/>
  <c r="Q317" i="7"/>
  <c r="R317" i="7"/>
  <c r="T317" i="7"/>
  <c r="U317" i="7"/>
  <c r="V317" i="7"/>
  <c r="X317" i="7"/>
  <c r="Y317" i="7"/>
  <c r="Z317" i="7"/>
  <c r="AB317" i="7"/>
  <c r="AC317" i="7"/>
  <c r="AD317" i="7"/>
  <c r="AF317" i="7"/>
  <c r="AG317" i="7"/>
  <c r="AH317" i="7"/>
  <c r="A318" i="7"/>
  <c r="B318" i="7"/>
  <c r="C318" i="7"/>
  <c r="D318" i="7"/>
  <c r="E318" i="7"/>
  <c r="F318" i="7"/>
  <c r="G318" i="7"/>
  <c r="H318" i="7"/>
  <c r="I318" i="7"/>
  <c r="J318" i="7"/>
  <c r="L318" i="7"/>
  <c r="M318" i="7"/>
  <c r="N318" i="7"/>
  <c r="P318" i="7"/>
  <c r="Q318" i="7"/>
  <c r="R318" i="7"/>
  <c r="T318" i="7"/>
  <c r="U318" i="7"/>
  <c r="V318" i="7"/>
  <c r="X318" i="7"/>
  <c r="Y318" i="7"/>
  <c r="Z318" i="7"/>
  <c r="AB318" i="7"/>
  <c r="AC318" i="7"/>
  <c r="AD318" i="7"/>
  <c r="AF318" i="7"/>
  <c r="AG318" i="7"/>
  <c r="AH318" i="7"/>
  <c r="A319" i="7"/>
  <c r="B319" i="7"/>
  <c r="C319" i="7"/>
  <c r="D319" i="7"/>
  <c r="E319" i="7"/>
  <c r="F319" i="7"/>
  <c r="G319" i="7"/>
  <c r="H319" i="7"/>
  <c r="I319" i="7"/>
  <c r="J319" i="7"/>
  <c r="L319" i="7"/>
  <c r="M319" i="7"/>
  <c r="N319" i="7"/>
  <c r="P319" i="7"/>
  <c r="Q319" i="7"/>
  <c r="R319" i="7"/>
  <c r="T319" i="7"/>
  <c r="U319" i="7"/>
  <c r="V319" i="7"/>
  <c r="X319" i="7"/>
  <c r="Y319" i="7"/>
  <c r="Z319" i="7"/>
  <c r="AB319" i="7"/>
  <c r="AC319" i="7"/>
  <c r="AD319" i="7"/>
  <c r="AF319" i="7"/>
  <c r="AG319" i="7"/>
  <c r="AH319" i="7"/>
  <c r="A320" i="7"/>
  <c r="B320" i="7"/>
  <c r="C320" i="7"/>
  <c r="D320" i="7"/>
  <c r="E320" i="7"/>
  <c r="F320" i="7"/>
  <c r="G320" i="7"/>
  <c r="H320" i="7"/>
  <c r="I320" i="7"/>
  <c r="J320" i="7"/>
  <c r="L320" i="7"/>
  <c r="M320" i="7"/>
  <c r="N320" i="7"/>
  <c r="P320" i="7"/>
  <c r="Q320" i="7"/>
  <c r="R320" i="7"/>
  <c r="T320" i="7"/>
  <c r="U320" i="7"/>
  <c r="V320" i="7"/>
  <c r="X320" i="7"/>
  <c r="Y320" i="7"/>
  <c r="Z320" i="7"/>
  <c r="AB320" i="7"/>
  <c r="AC320" i="7"/>
  <c r="AD320" i="7"/>
  <c r="AF320" i="7"/>
  <c r="AG320" i="7"/>
  <c r="AH320" i="7"/>
  <c r="A321" i="7"/>
  <c r="B321" i="7"/>
  <c r="C321" i="7"/>
  <c r="D321" i="7"/>
  <c r="E321" i="7"/>
  <c r="F321" i="7"/>
  <c r="G321" i="7"/>
  <c r="H321" i="7"/>
  <c r="I321" i="7"/>
  <c r="J321" i="7"/>
  <c r="L321" i="7"/>
  <c r="M321" i="7"/>
  <c r="N321" i="7"/>
  <c r="P321" i="7"/>
  <c r="Q321" i="7"/>
  <c r="R321" i="7"/>
  <c r="T321" i="7"/>
  <c r="U321" i="7"/>
  <c r="V321" i="7"/>
  <c r="X321" i="7"/>
  <c r="Y321" i="7"/>
  <c r="Z321" i="7"/>
  <c r="AB321" i="7"/>
  <c r="AC321" i="7"/>
  <c r="AD321" i="7"/>
  <c r="AF321" i="7"/>
  <c r="AG321" i="7"/>
  <c r="AH321" i="7"/>
  <c r="A322" i="7"/>
  <c r="B322" i="7"/>
  <c r="C322" i="7"/>
  <c r="D322" i="7"/>
  <c r="E322" i="7"/>
  <c r="F322" i="7"/>
  <c r="G322" i="7"/>
  <c r="H322" i="7"/>
  <c r="I322" i="7"/>
  <c r="J322" i="7"/>
  <c r="L322" i="7"/>
  <c r="M322" i="7"/>
  <c r="N322" i="7"/>
  <c r="P322" i="7"/>
  <c r="Q322" i="7"/>
  <c r="R322" i="7"/>
  <c r="T322" i="7"/>
  <c r="U322" i="7"/>
  <c r="V322" i="7"/>
  <c r="X322" i="7"/>
  <c r="Y322" i="7"/>
  <c r="Z322" i="7"/>
  <c r="AB322" i="7"/>
  <c r="AC322" i="7"/>
  <c r="AD322" i="7"/>
  <c r="AF322" i="7"/>
  <c r="AG322" i="7"/>
  <c r="AH322" i="7"/>
  <c r="A323" i="7"/>
  <c r="B323" i="7"/>
  <c r="C323" i="7"/>
  <c r="D323" i="7"/>
  <c r="E323" i="7"/>
  <c r="F323" i="7"/>
  <c r="G323" i="7"/>
  <c r="H323" i="7"/>
  <c r="I323" i="7"/>
  <c r="J323" i="7"/>
  <c r="L323" i="7"/>
  <c r="M323" i="7"/>
  <c r="N323" i="7"/>
  <c r="P323" i="7"/>
  <c r="Q323" i="7"/>
  <c r="R323" i="7"/>
  <c r="T323" i="7"/>
  <c r="U323" i="7"/>
  <c r="V323" i="7"/>
  <c r="X323" i="7"/>
  <c r="Y323" i="7"/>
  <c r="Z323" i="7"/>
  <c r="AB323" i="7"/>
  <c r="AC323" i="7"/>
  <c r="AD323" i="7"/>
  <c r="AF323" i="7"/>
  <c r="AG323" i="7"/>
  <c r="AH323" i="7"/>
  <c r="A324" i="7"/>
  <c r="B324" i="7"/>
  <c r="C324" i="7"/>
  <c r="D324" i="7"/>
  <c r="E324" i="7"/>
  <c r="F324" i="7"/>
  <c r="G324" i="7"/>
  <c r="H324" i="7"/>
  <c r="I324" i="7"/>
  <c r="J324" i="7"/>
  <c r="L324" i="7"/>
  <c r="M324" i="7"/>
  <c r="N324" i="7"/>
  <c r="P324" i="7"/>
  <c r="Q324" i="7"/>
  <c r="R324" i="7"/>
  <c r="T324" i="7"/>
  <c r="U324" i="7"/>
  <c r="V324" i="7"/>
  <c r="X324" i="7"/>
  <c r="Y324" i="7"/>
  <c r="Z324" i="7"/>
  <c r="AB324" i="7"/>
  <c r="AC324" i="7"/>
  <c r="AD324" i="7"/>
  <c r="AF324" i="7"/>
  <c r="AG324" i="7"/>
  <c r="AH324" i="7"/>
  <c r="A325" i="7"/>
  <c r="B325" i="7"/>
  <c r="C325" i="7"/>
  <c r="D325" i="7"/>
  <c r="E325" i="7"/>
  <c r="F325" i="7"/>
  <c r="G325" i="7"/>
  <c r="H325" i="7"/>
  <c r="I325" i="7"/>
  <c r="J325" i="7"/>
  <c r="L325" i="7"/>
  <c r="M325" i="7"/>
  <c r="N325" i="7"/>
  <c r="P325" i="7"/>
  <c r="Q325" i="7"/>
  <c r="R325" i="7"/>
  <c r="T325" i="7"/>
  <c r="U325" i="7"/>
  <c r="V325" i="7"/>
  <c r="X325" i="7"/>
  <c r="Y325" i="7"/>
  <c r="Z325" i="7"/>
  <c r="AB325" i="7"/>
  <c r="AC325" i="7"/>
  <c r="AD325" i="7"/>
  <c r="AF325" i="7"/>
  <c r="AG325" i="7"/>
  <c r="AH325" i="7"/>
  <c r="A326" i="7"/>
  <c r="B326" i="7"/>
  <c r="C326" i="7"/>
  <c r="D326" i="7"/>
  <c r="E326" i="7"/>
  <c r="F326" i="7"/>
  <c r="G326" i="7"/>
  <c r="H326" i="7"/>
  <c r="I326" i="7"/>
  <c r="J326" i="7"/>
  <c r="L326" i="7"/>
  <c r="M326" i="7"/>
  <c r="N326" i="7"/>
  <c r="P326" i="7"/>
  <c r="Q326" i="7"/>
  <c r="R326" i="7"/>
  <c r="T326" i="7"/>
  <c r="U326" i="7"/>
  <c r="V326" i="7"/>
  <c r="X326" i="7"/>
  <c r="Y326" i="7"/>
  <c r="Z326" i="7"/>
  <c r="AB326" i="7"/>
  <c r="AC326" i="7"/>
  <c r="AD326" i="7"/>
  <c r="AF326" i="7"/>
  <c r="AG326" i="7"/>
  <c r="AH326" i="7"/>
  <c r="A327" i="7"/>
  <c r="B327" i="7"/>
  <c r="C327" i="7"/>
  <c r="D327" i="7"/>
  <c r="E327" i="7"/>
  <c r="F327" i="7"/>
  <c r="G327" i="7"/>
  <c r="H327" i="7"/>
  <c r="I327" i="7"/>
  <c r="J327" i="7"/>
  <c r="L327" i="7"/>
  <c r="M327" i="7"/>
  <c r="N327" i="7"/>
  <c r="P327" i="7"/>
  <c r="Q327" i="7"/>
  <c r="R327" i="7"/>
  <c r="T327" i="7"/>
  <c r="U327" i="7"/>
  <c r="V327" i="7"/>
  <c r="X327" i="7"/>
  <c r="Y327" i="7"/>
  <c r="Z327" i="7"/>
  <c r="AB327" i="7"/>
  <c r="AC327" i="7"/>
  <c r="AD327" i="7"/>
  <c r="AF327" i="7"/>
  <c r="AG327" i="7"/>
  <c r="AH327" i="7"/>
  <c r="A328" i="7"/>
  <c r="B328" i="7"/>
  <c r="C328" i="7"/>
  <c r="D328" i="7"/>
  <c r="E328" i="7"/>
  <c r="F328" i="7"/>
  <c r="G328" i="7"/>
  <c r="H328" i="7"/>
  <c r="I328" i="7"/>
  <c r="J328" i="7"/>
  <c r="L328" i="7"/>
  <c r="M328" i="7"/>
  <c r="N328" i="7"/>
  <c r="P328" i="7"/>
  <c r="Q328" i="7"/>
  <c r="R328" i="7"/>
  <c r="T328" i="7"/>
  <c r="U328" i="7"/>
  <c r="V328" i="7"/>
  <c r="X328" i="7"/>
  <c r="Y328" i="7"/>
  <c r="Z328" i="7"/>
  <c r="AB328" i="7"/>
  <c r="AC328" i="7"/>
  <c r="AD328" i="7"/>
  <c r="AF328" i="7"/>
  <c r="AG328" i="7"/>
  <c r="AH328" i="7"/>
  <c r="A329" i="7"/>
  <c r="B329" i="7"/>
  <c r="C329" i="7"/>
  <c r="D329" i="7"/>
  <c r="E329" i="7"/>
  <c r="F329" i="7"/>
  <c r="G329" i="7"/>
  <c r="H329" i="7"/>
  <c r="I329" i="7"/>
  <c r="J329" i="7"/>
  <c r="L329" i="7"/>
  <c r="M329" i="7"/>
  <c r="N329" i="7"/>
  <c r="P329" i="7"/>
  <c r="Q329" i="7"/>
  <c r="R329" i="7"/>
  <c r="T329" i="7"/>
  <c r="U329" i="7"/>
  <c r="V329" i="7"/>
  <c r="X329" i="7"/>
  <c r="Y329" i="7"/>
  <c r="Z329" i="7"/>
  <c r="AB329" i="7"/>
  <c r="AC329" i="7"/>
  <c r="AD329" i="7"/>
  <c r="AF329" i="7"/>
  <c r="AG329" i="7"/>
  <c r="AH329" i="7"/>
  <c r="A330" i="7"/>
  <c r="B330" i="7"/>
  <c r="C330" i="7"/>
  <c r="D330" i="7"/>
  <c r="E330" i="7"/>
  <c r="F330" i="7"/>
  <c r="G330" i="7"/>
  <c r="H330" i="7"/>
  <c r="I330" i="7"/>
  <c r="J330" i="7"/>
  <c r="L330" i="7"/>
  <c r="M330" i="7"/>
  <c r="N330" i="7"/>
  <c r="P330" i="7"/>
  <c r="Q330" i="7"/>
  <c r="R330" i="7"/>
  <c r="T330" i="7"/>
  <c r="U330" i="7"/>
  <c r="V330" i="7"/>
  <c r="X330" i="7"/>
  <c r="Y330" i="7"/>
  <c r="Z330" i="7"/>
  <c r="AB330" i="7"/>
  <c r="AC330" i="7"/>
  <c r="AD330" i="7"/>
  <c r="AF330" i="7"/>
  <c r="AG330" i="7"/>
  <c r="AH330" i="7"/>
  <c r="A331" i="7"/>
  <c r="B331" i="7"/>
  <c r="C331" i="7"/>
  <c r="D331" i="7"/>
  <c r="E331" i="7"/>
  <c r="F331" i="7"/>
  <c r="G331" i="7"/>
  <c r="H331" i="7"/>
  <c r="I331" i="7"/>
  <c r="J331" i="7"/>
  <c r="L331" i="7"/>
  <c r="M331" i="7"/>
  <c r="N331" i="7"/>
  <c r="P331" i="7"/>
  <c r="Q331" i="7"/>
  <c r="R331" i="7"/>
  <c r="T331" i="7"/>
  <c r="U331" i="7"/>
  <c r="V331" i="7"/>
  <c r="X331" i="7"/>
  <c r="Y331" i="7"/>
  <c r="Z331" i="7"/>
  <c r="AB331" i="7"/>
  <c r="AC331" i="7"/>
  <c r="AD331" i="7"/>
  <c r="AF331" i="7"/>
  <c r="AG331" i="7"/>
  <c r="AH331" i="7"/>
  <c r="A332" i="7"/>
  <c r="B332" i="7"/>
  <c r="C332" i="7"/>
  <c r="D332" i="7"/>
  <c r="E332" i="7"/>
  <c r="F332" i="7"/>
  <c r="G332" i="7"/>
  <c r="H332" i="7"/>
  <c r="I332" i="7"/>
  <c r="J332" i="7"/>
  <c r="L332" i="7"/>
  <c r="M332" i="7"/>
  <c r="N332" i="7"/>
  <c r="P332" i="7"/>
  <c r="Q332" i="7"/>
  <c r="R332" i="7"/>
  <c r="T332" i="7"/>
  <c r="U332" i="7"/>
  <c r="V332" i="7"/>
  <c r="X332" i="7"/>
  <c r="Y332" i="7"/>
  <c r="Z332" i="7"/>
  <c r="AB332" i="7"/>
  <c r="AC332" i="7"/>
  <c r="AD332" i="7"/>
  <c r="AF332" i="7"/>
  <c r="AG332" i="7"/>
  <c r="AH332" i="7"/>
  <c r="A333" i="7"/>
  <c r="B333" i="7"/>
  <c r="C333" i="7"/>
  <c r="D333" i="7"/>
  <c r="E333" i="7"/>
  <c r="F333" i="7"/>
  <c r="G333" i="7"/>
  <c r="H333" i="7"/>
  <c r="I333" i="7"/>
  <c r="J333" i="7"/>
  <c r="L333" i="7"/>
  <c r="M333" i="7"/>
  <c r="N333" i="7"/>
  <c r="P333" i="7"/>
  <c r="Q333" i="7"/>
  <c r="R333" i="7"/>
  <c r="T333" i="7"/>
  <c r="U333" i="7"/>
  <c r="V333" i="7"/>
  <c r="X333" i="7"/>
  <c r="Y333" i="7"/>
  <c r="Z333" i="7"/>
  <c r="AB333" i="7"/>
  <c r="AC333" i="7"/>
  <c r="AD333" i="7"/>
  <c r="AF333" i="7"/>
  <c r="AG333" i="7"/>
  <c r="AH333" i="7"/>
  <c r="A334" i="7"/>
  <c r="B334" i="7"/>
  <c r="C334" i="7"/>
  <c r="D334" i="7"/>
  <c r="E334" i="7"/>
  <c r="F334" i="7"/>
  <c r="G334" i="7"/>
  <c r="H334" i="7"/>
  <c r="I334" i="7"/>
  <c r="J334" i="7"/>
  <c r="L334" i="7"/>
  <c r="M334" i="7"/>
  <c r="N334" i="7"/>
  <c r="P334" i="7"/>
  <c r="Q334" i="7"/>
  <c r="R334" i="7"/>
  <c r="T334" i="7"/>
  <c r="U334" i="7"/>
  <c r="V334" i="7"/>
  <c r="X334" i="7"/>
  <c r="Y334" i="7"/>
  <c r="Z334" i="7"/>
  <c r="AB334" i="7"/>
  <c r="AC334" i="7"/>
  <c r="AD334" i="7"/>
  <c r="AF334" i="7"/>
  <c r="AG334" i="7"/>
  <c r="AH334" i="7"/>
  <c r="A335" i="7"/>
  <c r="B335" i="7"/>
  <c r="C335" i="7"/>
  <c r="D335" i="7"/>
  <c r="E335" i="7"/>
  <c r="F335" i="7"/>
  <c r="G335" i="7"/>
  <c r="H335" i="7"/>
  <c r="I335" i="7"/>
  <c r="J335" i="7"/>
  <c r="L335" i="7"/>
  <c r="M335" i="7"/>
  <c r="N335" i="7"/>
  <c r="P335" i="7"/>
  <c r="Q335" i="7"/>
  <c r="R335" i="7"/>
  <c r="T335" i="7"/>
  <c r="U335" i="7"/>
  <c r="V335" i="7"/>
  <c r="X335" i="7"/>
  <c r="Y335" i="7"/>
  <c r="Z335" i="7"/>
  <c r="AB335" i="7"/>
  <c r="AC335" i="7"/>
  <c r="AD335" i="7"/>
  <c r="AF335" i="7"/>
  <c r="AG335" i="7"/>
  <c r="AH335" i="7"/>
  <c r="A336" i="7"/>
  <c r="B336" i="7"/>
  <c r="C336" i="7"/>
  <c r="D336" i="7"/>
  <c r="E336" i="7"/>
  <c r="F336" i="7"/>
  <c r="G336" i="7"/>
  <c r="H336" i="7"/>
  <c r="I336" i="7"/>
  <c r="J336" i="7"/>
  <c r="L336" i="7"/>
  <c r="M336" i="7"/>
  <c r="N336" i="7"/>
  <c r="P336" i="7"/>
  <c r="Q336" i="7"/>
  <c r="R336" i="7"/>
  <c r="T336" i="7"/>
  <c r="U336" i="7"/>
  <c r="V336" i="7"/>
  <c r="X336" i="7"/>
  <c r="Y336" i="7"/>
  <c r="Z336" i="7"/>
  <c r="AB336" i="7"/>
  <c r="AC336" i="7"/>
  <c r="AD336" i="7"/>
  <c r="AF336" i="7"/>
  <c r="AG336" i="7"/>
  <c r="AH336" i="7"/>
  <c r="A337" i="7"/>
  <c r="B337" i="7"/>
  <c r="C337" i="7"/>
  <c r="D337" i="7"/>
  <c r="E337" i="7"/>
  <c r="F337" i="7"/>
  <c r="G337" i="7"/>
  <c r="H337" i="7"/>
  <c r="I337" i="7"/>
  <c r="J337" i="7"/>
  <c r="L337" i="7"/>
  <c r="M337" i="7"/>
  <c r="N337" i="7"/>
  <c r="P337" i="7"/>
  <c r="Q337" i="7"/>
  <c r="R337" i="7"/>
  <c r="T337" i="7"/>
  <c r="U337" i="7"/>
  <c r="V337" i="7"/>
  <c r="X337" i="7"/>
  <c r="Y337" i="7"/>
  <c r="Z337" i="7"/>
  <c r="AB337" i="7"/>
  <c r="AC337" i="7"/>
  <c r="AD337" i="7"/>
  <c r="AF337" i="7"/>
  <c r="AG337" i="7"/>
  <c r="AH337" i="7"/>
  <c r="A338" i="7"/>
  <c r="B338" i="7"/>
  <c r="C338" i="7"/>
  <c r="D338" i="7"/>
  <c r="E338" i="7"/>
  <c r="F338" i="7"/>
  <c r="G338" i="7"/>
  <c r="H338" i="7"/>
  <c r="I338" i="7"/>
  <c r="J338" i="7"/>
  <c r="L338" i="7"/>
  <c r="M338" i="7"/>
  <c r="N338" i="7"/>
  <c r="P338" i="7"/>
  <c r="Q338" i="7"/>
  <c r="R338" i="7"/>
  <c r="T338" i="7"/>
  <c r="U338" i="7"/>
  <c r="V338" i="7"/>
  <c r="X338" i="7"/>
  <c r="Y338" i="7"/>
  <c r="Z338" i="7"/>
  <c r="AB338" i="7"/>
  <c r="AC338" i="7"/>
  <c r="AD338" i="7"/>
  <c r="AF338" i="7"/>
  <c r="AG338" i="7"/>
  <c r="AH338" i="7"/>
  <c r="A339" i="7"/>
  <c r="B339" i="7"/>
  <c r="C339" i="7"/>
  <c r="D339" i="7"/>
  <c r="E339" i="7"/>
  <c r="F339" i="7"/>
  <c r="G339" i="7"/>
  <c r="H339" i="7"/>
  <c r="I339" i="7"/>
  <c r="J339" i="7"/>
  <c r="L339" i="7"/>
  <c r="M339" i="7"/>
  <c r="N339" i="7"/>
  <c r="P339" i="7"/>
  <c r="Q339" i="7"/>
  <c r="R339" i="7"/>
  <c r="T339" i="7"/>
  <c r="U339" i="7"/>
  <c r="V339" i="7"/>
  <c r="X339" i="7"/>
  <c r="Y339" i="7"/>
  <c r="Z339" i="7"/>
  <c r="AB339" i="7"/>
  <c r="AC339" i="7"/>
  <c r="AD339" i="7"/>
  <c r="AF339" i="7"/>
  <c r="AG339" i="7"/>
  <c r="AH339" i="7"/>
  <c r="A340" i="7"/>
  <c r="B340" i="7"/>
  <c r="C340" i="7"/>
  <c r="D340" i="7"/>
  <c r="E340" i="7"/>
  <c r="F340" i="7"/>
  <c r="G340" i="7"/>
  <c r="H340" i="7"/>
  <c r="I340" i="7"/>
  <c r="J340" i="7"/>
  <c r="L340" i="7"/>
  <c r="M340" i="7"/>
  <c r="N340" i="7"/>
  <c r="P340" i="7"/>
  <c r="Q340" i="7"/>
  <c r="R340" i="7"/>
  <c r="T340" i="7"/>
  <c r="U340" i="7"/>
  <c r="V340" i="7"/>
  <c r="X340" i="7"/>
  <c r="Y340" i="7"/>
  <c r="Z340" i="7"/>
  <c r="AB340" i="7"/>
  <c r="AC340" i="7"/>
  <c r="AD340" i="7"/>
  <c r="AF340" i="7"/>
  <c r="AG340" i="7"/>
  <c r="AH340" i="7"/>
  <c r="A341" i="7"/>
  <c r="B341" i="7"/>
  <c r="C341" i="7"/>
  <c r="D341" i="7"/>
  <c r="E341" i="7"/>
  <c r="F341" i="7"/>
  <c r="G341" i="7"/>
  <c r="H341" i="7"/>
  <c r="I341" i="7"/>
  <c r="J341" i="7"/>
  <c r="L341" i="7"/>
  <c r="M341" i="7"/>
  <c r="N341" i="7"/>
  <c r="P341" i="7"/>
  <c r="Q341" i="7"/>
  <c r="R341" i="7"/>
  <c r="T341" i="7"/>
  <c r="U341" i="7"/>
  <c r="V341" i="7"/>
  <c r="X341" i="7"/>
  <c r="Y341" i="7"/>
  <c r="Z341" i="7"/>
  <c r="AB341" i="7"/>
  <c r="AC341" i="7"/>
  <c r="AD341" i="7"/>
  <c r="AF341" i="7"/>
  <c r="AG341" i="7"/>
  <c r="AH341" i="7"/>
  <c r="A342" i="7"/>
  <c r="B342" i="7"/>
  <c r="C342" i="7"/>
  <c r="D342" i="7"/>
  <c r="E342" i="7"/>
  <c r="F342" i="7"/>
  <c r="G342" i="7"/>
  <c r="H342" i="7"/>
  <c r="I342" i="7"/>
  <c r="J342" i="7"/>
  <c r="L342" i="7"/>
  <c r="M342" i="7"/>
  <c r="N342" i="7"/>
  <c r="P342" i="7"/>
  <c r="Q342" i="7"/>
  <c r="R342" i="7"/>
  <c r="T342" i="7"/>
  <c r="U342" i="7"/>
  <c r="V342" i="7"/>
  <c r="X342" i="7"/>
  <c r="Y342" i="7"/>
  <c r="Z342" i="7"/>
  <c r="AB342" i="7"/>
  <c r="AC342" i="7"/>
  <c r="AD342" i="7"/>
  <c r="AF342" i="7"/>
  <c r="AG342" i="7"/>
  <c r="AH342" i="7"/>
  <c r="A343" i="7"/>
  <c r="B343" i="7"/>
  <c r="C343" i="7"/>
  <c r="D343" i="7"/>
  <c r="E343" i="7"/>
  <c r="F343" i="7"/>
  <c r="G343" i="7"/>
  <c r="H343" i="7"/>
  <c r="I343" i="7"/>
  <c r="J343" i="7"/>
  <c r="L343" i="7"/>
  <c r="M343" i="7"/>
  <c r="N343" i="7"/>
  <c r="P343" i="7"/>
  <c r="Q343" i="7"/>
  <c r="R343" i="7"/>
  <c r="T343" i="7"/>
  <c r="U343" i="7"/>
  <c r="V343" i="7"/>
  <c r="X343" i="7"/>
  <c r="Y343" i="7"/>
  <c r="Z343" i="7"/>
  <c r="AB343" i="7"/>
  <c r="AC343" i="7"/>
  <c r="AD343" i="7"/>
  <c r="AF343" i="7"/>
  <c r="AG343" i="7"/>
  <c r="AH343" i="7"/>
  <c r="A344" i="7"/>
  <c r="B344" i="7"/>
  <c r="C344" i="7"/>
  <c r="D344" i="7"/>
  <c r="E344" i="7"/>
  <c r="F344" i="7"/>
  <c r="G344" i="7"/>
  <c r="H344" i="7"/>
  <c r="I344" i="7"/>
  <c r="J344" i="7"/>
  <c r="L344" i="7"/>
  <c r="M344" i="7"/>
  <c r="N344" i="7"/>
  <c r="P344" i="7"/>
  <c r="Q344" i="7"/>
  <c r="R344" i="7"/>
  <c r="T344" i="7"/>
  <c r="U344" i="7"/>
  <c r="V344" i="7"/>
  <c r="X344" i="7"/>
  <c r="Y344" i="7"/>
  <c r="Z344" i="7"/>
  <c r="AB344" i="7"/>
  <c r="AC344" i="7"/>
  <c r="AD344" i="7"/>
  <c r="AF344" i="7"/>
  <c r="AG344" i="7"/>
  <c r="AH344" i="7"/>
  <c r="A345" i="7"/>
  <c r="B345" i="7"/>
  <c r="C345" i="7"/>
  <c r="D345" i="7"/>
  <c r="E345" i="7"/>
  <c r="F345" i="7"/>
  <c r="G345" i="7"/>
  <c r="H345" i="7"/>
  <c r="I345" i="7"/>
  <c r="J345" i="7"/>
  <c r="L345" i="7"/>
  <c r="M345" i="7"/>
  <c r="N345" i="7"/>
  <c r="P345" i="7"/>
  <c r="Q345" i="7"/>
  <c r="R345" i="7"/>
  <c r="T345" i="7"/>
  <c r="U345" i="7"/>
  <c r="V345" i="7"/>
  <c r="X345" i="7"/>
  <c r="Y345" i="7"/>
  <c r="Z345" i="7"/>
  <c r="AB345" i="7"/>
  <c r="AC345" i="7"/>
  <c r="AD345" i="7"/>
  <c r="AF345" i="7"/>
  <c r="AG345" i="7"/>
  <c r="AH345" i="7"/>
  <c r="A346" i="7"/>
  <c r="B346" i="7"/>
  <c r="C346" i="7"/>
  <c r="D346" i="7"/>
  <c r="E346" i="7"/>
  <c r="F346" i="7"/>
  <c r="G346" i="7"/>
  <c r="H346" i="7"/>
  <c r="I346" i="7"/>
  <c r="J346" i="7"/>
  <c r="L346" i="7"/>
  <c r="M346" i="7"/>
  <c r="N346" i="7"/>
  <c r="P346" i="7"/>
  <c r="Q346" i="7"/>
  <c r="R346" i="7"/>
  <c r="T346" i="7"/>
  <c r="U346" i="7"/>
  <c r="V346" i="7"/>
  <c r="X346" i="7"/>
  <c r="Y346" i="7"/>
  <c r="Z346" i="7"/>
  <c r="AB346" i="7"/>
  <c r="AC346" i="7"/>
  <c r="AD346" i="7"/>
  <c r="AF346" i="7"/>
  <c r="AG346" i="7"/>
  <c r="AH346" i="7"/>
  <c r="A347" i="7"/>
  <c r="B347" i="7"/>
  <c r="C347" i="7"/>
  <c r="D347" i="7"/>
  <c r="E347" i="7"/>
  <c r="F347" i="7"/>
  <c r="G347" i="7"/>
  <c r="H347" i="7"/>
  <c r="I347" i="7"/>
  <c r="J347" i="7"/>
  <c r="L347" i="7"/>
  <c r="M347" i="7"/>
  <c r="N347" i="7"/>
  <c r="P347" i="7"/>
  <c r="Q347" i="7"/>
  <c r="R347" i="7"/>
  <c r="T347" i="7"/>
  <c r="U347" i="7"/>
  <c r="V347" i="7"/>
  <c r="X347" i="7"/>
  <c r="Y347" i="7"/>
  <c r="Z347" i="7"/>
  <c r="AB347" i="7"/>
  <c r="AC347" i="7"/>
  <c r="AD347" i="7"/>
  <c r="AF347" i="7"/>
  <c r="AG347" i="7"/>
  <c r="AH347" i="7"/>
  <c r="A348" i="7"/>
  <c r="B348" i="7"/>
  <c r="C348" i="7"/>
  <c r="D348" i="7"/>
  <c r="E348" i="7"/>
  <c r="F348" i="7"/>
  <c r="G348" i="7"/>
  <c r="H348" i="7"/>
  <c r="I348" i="7"/>
  <c r="J348" i="7"/>
  <c r="L348" i="7"/>
  <c r="M348" i="7"/>
  <c r="N348" i="7"/>
  <c r="P348" i="7"/>
  <c r="Q348" i="7"/>
  <c r="R348" i="7"/>
  <c r="T348" i="7"/>
  <c r="U348" i="7"/>
  <c r="V348" i="7"/>
  <c r="X348" i="7"/>
  <c r="Y348" i="7"/>
  <c r="Z348" i="7"/>
  <c r="AB348" i="7"/>
  <c r="AC348" i="7"/>
  <c r="AD348" i="7"/>
  <c r="AF348" i="7"/>
  <c r="AG348" i="7"/>
  <c r="AH348" i="7"/>
  <c r="A349" i="7"/>
  <c r="B349" i="7"/>
  <c r="C349" i="7"/>
  <c r="D349" i="7"/>
  <c r="E349" i="7"/>
  <c r="F349" i="7"/>
  <c r="G349" i="7"/>
  <c r="H349" i="7"/>
  <c r="I349" i="7"/>
  <c r="J349" i="7"/>
  <c r="L349" i="7"/>
  <c r="M349" i="7"/>
  <c r="N349" i="7"/>
  <c r="P349" i="7"/>
  <c r="Q349" i="7"/>
  <c r="R349" i="7"/>
  <c r="T349" i="7"/>
  <c r="U349" i="7"/>
  <c r="V349" i="7"/>
  <c r="X349" i="7"/>
  <c r="Y349" i="7"/>
  <c r="Z349" i="7"/>
  <c r="AB349" i="7"/>
  <c r="AC349" i="7"/>
  <c r="AD349" i="7"/>
  <c r="AF349" i="7"/>
  <c r="AG349" i="7"/>
  <c r="AH349" i="7"/>
  <c r="A350" i="7"/>
  <c r="B350" i="7"/>
  <c r="C350" i="7"/>
  <c r="D350" i="7"/>
  <c r="E350" i="7"/>
  <c r="F350" i="7"/>
  <c r="G350" i="7"/>
  <c r="H350" i="7"/>
  <c r="I350" i="7"/>
  <c r="J350" i="7"/>
  <c r="L350" i="7"/>
  <c r="M350" i="7"/>
  <c r="N350" i="7"/>
  <c r="P350" i="7"/>
  <c r="Q350" i="7"/>
  <c r="R350" i="7"/>
  <c r="T350" i="7"/>
  <c r="U350" i="7"/>
  <c r="V350" i="7"/>
  <c r="X350" i="7"/>
  <c r="Y350" i="7"/>
  <c r="Z350" i="7"/>
  <c r="AB350" i="7"/>
  <c r="AC350" i="7"/>
  <c r="AD350" i="7"/>
  <c r="AF350" i="7"/>
  <c r="AG350" i="7"/>
  <c r="AH350" i="7"/>
  <c r="A351" i="7"/>
  <c r="B351" i="7"/>
  <c r="C351" i="7"/>
  <c r="D351" i="7"/>
  <c r="E351" i="7"/>
  <c r="F351" i="7"/>
  <c r="G351" i="7"/>
  <c r="H351" i="7"/>
  <c r="I351" i="7"/>
  <c r="J351" i="7"/>
  <c r="L351" i="7"/>
  <c r="M351" i="7"/>
  <c r="N351" i="7"/>
  <c r="P351" i="7"/>
  <c r="Q351" i="7"/>
  <c r="R351" i="7"/>
  <c r="T351" i="7"/>
  <c r="U351" i="7"/>
  <c r="V351" i="7"/>
  <c r="X351" i="7"/>
  <c r="Y351" i="7"/>
  <c r="Z351" i="7"/>
  <c r="AB351" i="7"/>
  <c r="AC351" i="7"/>
  <c r="AD351" i="7"/>
  <c r="AF351" i="7"/>
  <c r="AG351" i="7"/>
  <c r="AH351" i="7"/>
  <c r="A352" i="7"/>
  <c r="B352" i="7"/>
  <c r="C352" i="7"/>
  <c r="D352" i="7"/>
  <c r="E352" i="7"/>
  <c r="F352" i="7"/>
  <c r="G352" i="7"/>
  <c r="H352" i="7"/>
  <c r="I352" i="7"/>
  <c r="J352" i="7"/>
  <c r="L352" i="7"/>
  <c r="M352" i="7"/>
  <c r="N352" i="7"/>
  <c r="P352" i="7"/>
  <c r="Q352" i="7"/>
  <c r="R352" i="7"/>
  <c r="T352" i="7"/>
  <c r="U352" i="7"/>
  <c r="V352" i="7"/>
  <c r="X352" i="7"/>
  <c r="Y352" i="7"/>
  <c r="Z352" i="7"/>
  <c r="AB352" i="7"/>
  <c r="AC352" i="7"/>
  <c r="AD352" i="7"/>
  <c r="AF352" i="7"/>
  <c r="AG352" i="7"/>
  <c r="AH352" i="7"/>
  <c r="A353" i="7"/>
  <c r="B353" i="7"/>
  <c r="C353" i="7"/>
  <c r="D353" i="7"/>
  <c r="E353" i="7"/>
  <c r="F353" i="7"/>
  <c r="G353" i="7"/>
  <c r="H353" i="7"/>
  <c r="I353" i="7"/>
  <c r="J353" i="7"/>
  <c r="L353" i="7"/>
  <c r="M353" i="7"/>
  <c r="N353" i="7"/>
  <c r="P353" i="7"/>
  <c r="Q353" i="7"/>
  <c r="R353" i="7"/>
  <c r="T353" i="7"/>
  <c r="U353" i="7"/>
  <c r="V353" i="7"/>
  <c r="X353" i="7"/>
  <c r="Y353" i="7"/>
  <c r="Z353" i="7"/>
  <c r="AB353" i="7"/>
  <c r="AC353" i="7"/>
  <c r="AD353" i="7"/>
  <c r="AF353" i="7"/>
  <c r="AG353" i="7"/>
  <c r="AH353" i="7"/>
  <c r="A354" i="7"/>
  <c r="B354" i="7"/>
  <c r="C354" i="7"/>
  <c r="D354" i="7"/>
  <c r="E354" i="7"/>
  <c r="F354" i="7"/>
  <c r="G354" i="7"/>
  <c r="H354" i="7"/>
  <c r="I354" i="7"/>
  <c r="J354" i="7"/>
  <c r="L354" i="7"/>
  <c r="M354" i="7"/>
  <c r="N354" i="7"/>
  <c r="P354" i="7"/>
  <c r="Q354" i="7"/>
  <c r="R354" i="7"/>
  <c r="T354" i="7"/>
  <c r="U354" i="7"/>
  <c r="V354" i="7"/>
  <c r="X354" i="7"/>
  <c r="Y354" i="7"/>
  <c r="Z354" i="7"/>
  <c r="AB354" i="7"/>
  <c r="AC354" i="7"/>
  <c r="AD354" i="7"/>
  <c r="AF354" i="7"/>
  <c r="AG354" i="7"/>
  <c r="AH354" i="7"/>
  <c r="A355" i="7"/>
  <c r="B355" i="7"/>
  <c r="C355" i="7"/>
  <c r="D355" i="7"/>
  <c r="E355" i="7"/>
  <c r="F355" i="7"/>
  <c r="G355" i="7"/>
  <c r="H355" i="7"/>
  <c r="I355" i="7"/>
  <c r="J355" i="7"/>
  <c r="L355" i="7"/>
  <c r="M355" i="7"/>
  <c r="N355" i="7"/>
  <c r="P355" i="7"/>
  <c r="Q355" i="7"/>
  <c r="R355" i="7"/>
  <c r="T355" i="7"/>
  <c r="U355" i="7"/>
  <c r="V355" i="7"/>
  <c r="X355" i="7"/>
  <c r="Y355" i="7"/>
  <c r="Z355" i="7"/>
  <c r="AB355" i="7"/>
  <c r="AC355" i="7"/>
  <c r="AD355" i="7"/>
  <c r="AF355" i="7"/>
  <c r="AG355" i="7"/>
  <c r="AH355" i="7"/>
  <c r="A356" i="7"/>
  <c r="B356" i="7"/>
  <c r="C356" i="7"/>
  <c r="D356" i="7"/>
  <c r="E356" i="7"/>
  <c r="F356" i="7"/>
  <c r="G356" i="7"/>
  <c r="H356" i="7"/>
  <c r="I356" i="7"/>
  <c r="J356" i="7"/>
  <c r="L356" i="7"/>
  <c r="M356" i="7"/>
  <c r="N356" i="7"/>
  <c r="P356" i="7"/>
  <c r="Q356" i="7"/>
  <c r="R356" i="7"/>
  <c r="T356" i="7"/>
  <c r="U356" i="7"/>
  <c r="V356" i="7"/>
  <c r="X356" i="7"/>
  <c r="Y356" i="7"/>
  <c r="Z356" i="7"/>
  <c r="AB356" i="7"/>
  <c r="AC356" i="7"/>
  <c r="AD356" i="7"/>
  <c r="AF356" i="7"/>
  <c r="AG356" i="7"/>
  <c r="AH356" i="7"/>
  <c r="A357" i="7"/>
  <c r="B357" i="7"/>
  <c r="C357" i="7"/>
  <c r="D357" i="7"/>
  <c r="E357" i="7"/>
  <c r="F357" i="7"/>
  <c r="G357" i="7"/>
  <c r="H357" i="7"/>
  <c r="I357" i="7"/>
  <c r="J357" i="7"/>
  <c r="L357" i="7"/>
  <c r="M357" i="7"/>
  <c r="N357" i="7"/>
  <c r="P357" i="7"/>
  <c r="Q357" i="7"/>
  <c r="R357" i="7"/>
  <c r="T357" i="7"/>
  <c r="U357" i="7"/>
  <c r="V357" i="7"/>
  <c r="X357" i="7"/>
  <c r="Y357" i="7"/>
  <c r="Z357" i="7"/>
  <c r="AB357" i="7"/>
  <c r="AC357" i="7"/>
  <c r="AD357" i="7"/>
  <c r="AF357" i="7"/>
  <c r="AG357" i="7"/>
  <c r="AH357" i="7"/>
  <c r="A358" i="7"/>
  <c r="B358" i="7"/>
  <c r="C358" i="7"/>
  <c r="D358" i="7"/>
  <c r="E358" i="7"/>
  <c r="F358" i="7"/>
  <c r="G358" i="7"/>
  <c r="H358" i="7"/>
  <c r="I358" i="7"/>
  <c r="J358" i="7"/>
  <c r="L358" i="7"/>
  <c r="M358" i="7"/>
  <c r="N358" i="7"/>
  <c r="P358" i="7"/>
  <c r="Q358" i="7"/>
  <c r="R358" i="7"/>
  <c r="T358" i="7"/>
  <c r="U358" i="7"/>
  <c r="V358" i="7"/>
  <c r="X358" i="7"/>
  <c r="Y358" i="7"/>
  <c r="Z358" i="7"/>
  <c r="AB358" i="7"/>
  <c r="AC358" i="7"/>
  <c r="AD358" i="7"/>
  <c r="AF358" i="7"/>
  <c r="AG358" i="7"/>
  <c r="AH358" i="7"/>
  <c r="A359" i="7"/>
  <c r="B359" i="7"/>
  <c r="C359" i="7"/>
  <c r="D359" i="7"/>
  <c r="E359" i="7"/>
  <c r="F359" i="7"/>
  <c r="G359" i="7"/>
  <c r="H359" i="7"/>
  <c r="I359" i="7"/>
  <c r="J359" i="7"/>
  <c r="L359" i="7"/>
  <c r="M359" i="7"/>
  <c r="N359" i="7"/>
  <c r="P359" i="7"/>
  <c r="Q359" i="7"/>
  <c r="R359" i="7"/>
  <c r="T359" i="7"/>
  <c r="U359" i="7"/>
  <c r="V359" i="7"/>
  <c r="X359" i="7"/>
  <c r="Y359" i="7"/>
  <c r="Z359" i="7"/>
  <c r="AB359" i="7"/>
  <c r="AC359" i="7"/>
  <c r="AD359" i="7"/>
  <c r="AF359" i="7"/>
  <c r="AG359" i="7"/>
  <c r="AH359" i="7"/>
  <c r="A360" i="7"/>
  <c r="B360" i="7"/>
  <c r="C360" i="7"/>
  <c r="D360" i="7"/>
  <c r="E360" i="7"/>
  <c r="F360" i="7"/>
  <c r="G360" i="7"/>
  <c r="H360" i="7"/>
  <c r="I360" i="7"/>
  <c r="J360" i="7"/>
  <c r="L360" i="7"/>
  <c r="M360" i="7"/>
  <c r="N360" i="7"/>
  <c r="P360" i="7"/>
  <c r="Q360" i="7"/>
  <c r="R360" i="7"/>
  <c r="T360" i="7"/>
  <c r="U360" i="7"/>
  <c r="V360" i="7"/>
  <c r="X360" i="7"/>
  <c r="Y360" i="7"/>
  <c r="Z360" i="7"/>
  <c r="AB360" i="7"/>
  <c r="AC360" i="7"/>
  <c r="AD360" i="7"/>
  <c r="AF360" i="7"/>
  <c r="AG360" i="7"/>
  <c r="AH360" i="7"/>
  <c r="A361" i="7"/>
  <c r="B361" i="7"/>
  <c r="C361" i="7"/>
  <c r="D361" i="7"/>
  <c r="E361" i="7"/>
  <c r="F361" i="7"/>
  <c r="G361" i="7"/>
  <c r="H361" i="7"/>
  <c r="I361" i="7"/>
  <c r="J361" i="7"/>
  <c r="L361" i="7"/>
  <c r="M361" i="7"/>
  <c r="N361" i="7"/>
  <c r="P361" i="7"/>
  <c r="Q361" i="7"/>
  <c r="R361" i="7"/>
  <c r="T361" i="7"/>
  <c r="U361" i="7"/>
  <c r="V361" i="7"/>
  <c r="X361" i="7"/>
  <c r="Y361" i="7"/>
  <c r="Z361" i="7"/>
  <c r="AB361" i="7"/>
  <c r="AC361" i="7"/>
  <c r="AD361" i="7"/>
  <c r="AF361" i="7"/>
  <c r="AG361" i="7"/>
  <c r="AH361" i="7"/>
  <c r="A362" i="7"/>
  <c r="B362" i="7"/>
  <c r="C362" i="7"/>
  <c r="D362" i="7"/>
  <c r="E362" i="7"/>
  <c r="F362" i="7"/>
  <c r="G362" i="7"/>
  <c r="H362" i="7"/>
  <c r="I362" i="7"/>
  <c r="J362" i="7"/>
  <c r="L362" i="7"/>
  <c r="M362" i="7"/>
  <c r="N362" i="7"/>
  <c r="P362" i="7"/>
  <c r="Q362" i="7"/>
  <c r="R362" i="7"/>
  <c r="T362" i="7"/>
  <c r="U362" i="7"/>
  <c r="V362" i="7"/>
  <c r="X362" i="7"/>
  <c r="Y362" i="7"/>
  <c r="Z362" i="7"/>
  <c r="AB362" i="7"/>
  <c r="AC362" i="7"/>
  <c r="AD362" i="7"/>
  <c r="AF362" i="7"/>
  <c r="AG362" i="7"/>
  <c r="AH362" i="7"/>
  <c r="A363" i="7"/>
  <c r="B363" i="7"/>
  <c r="C363" i="7"/>
  <c r="D363" i="7"/>
  <c r="E363" i="7"/>
  <c r="F363" i="7"/>
  <c r="G363" i="7"/>
  <c r="H363" i="7"/>
  <c r="I363" i="7"/>
  <c r="J363" i="7"/>
  <c r="L363" i="7"/>
  <c r="M363" i="7"/>
  <c r="N363" i="7"/>
  <c r="P363" i="7"/>
  <c r="Q363" i="7"/>
  <c r="R363" i="7"/>
  <c r="T363" i="7"/>
  <c r="U363" i="7"/>
  <c r="V363" i="7"/>
  <c r="X363" i="7"/>
  <c r="Y363" i="7"/>
  <c r="Z363" i="7"/>
  <c r="AB363" i="7"/>
  <c r="AC363" i="7"/>
  <c r="AD363" i="7"/>
  <c r="AF363" i="7"/>
  <c r="AG363" i="7"/>
  <c r="AH363" i="7"/>
  <c r="A364" i="7"/>
  <c r="B364" i="7"/>
  <c r="C364" i="7"/>
  <c r="D364" i="7"/>
  <c r="E364" i="7"/>
  <c r="F364" i="7"/>
  <c r="G364" i="7"/>
  <c r="H364" i="7"/>
  <c r="I364" i="7"/>
  <c r="J364" i="7"/>
  <c r="L364" i="7"/>
  <c r="M364" i="7"/>
  <c r="N364" i="7"/>
  <c r="P364" i="7"/>
  <c r="Q364" i="7"/>
  <c r="R364" i="7"/>
  <c r="T364" i="7"/>
  <c r="U364" i="7"/>
  <c r="V364" i="7"/>
  <c r="X364" i="7"/>
  <c r="Y364" i="7"/>
  <c r="Z364" i="7"/>
  <c r="AB364" i="7"/>
  <c r="AC364" i="7"/>
  <c r="AD364" i="7"/>
  <c r="AF364" i="7"/>
  <c r="AG364" i="7"/>
  <c r="AH364" i="7"/>
  <c r="A365" i="7"/>
  <c r="B365" i="7"/>
  <c r="C365" i="7"/>
  <c r="D365" i="7"/>
  <c r="E365" i="7"/>
  <c r="F365" i="7"/>
  <c r="G365" i="7"/>
  <c r="H365" i="7"/>
  <c r="I365" i="7"/>
  <c r="J365" i="7"/>
  <c r="L365" i="7"/>
  <c r="M365" i="7"/>
  <c r="N365" i="7"/>
  <c r="P365" i="7"/>
  <c r="Q365" i="7"/>
  <c r="R365" i="7"/>
  <c r="T365" i="7"/>
  <c r="U365" i="7"/>
  <c r="V365" i="7"/>
  <c r="X365" i="7"/>
  <c r="Y365" i="7"/>
  <c r="Z365" i="7"/>
  <c r="AB365" i="7"/>
  <c r="AC365" i="7"/>
  <c r="AD365" i="7"/>
  <c r="AF365" i="7"/>
  <c r="AG365" i="7"/>
  <c r="AH365" i="7"/>
  <c r="A366" i="7"/>
  <c r="B366" i="7"/>
  <c r="C366" i="7"/>
  <c r="D366" i="7"/>
  <c r="E366" i="7"/>
  <c r="F366" i="7"/>
  <c r="G366" i="7"/>
  <c r="H366" i="7"/>
  <c r="I366" i="7"/>
  <c r="J366" i="7"/>
  <c r="L366" i="7"/>
  <c r="M366" i="7"/>
  <c r="N366" i="7"/>
  <c r="P366" i="7"/>
  <c r="Q366" i="7"/>
  <c r="R366" i="7"/>
  <c r="T366" i="7"/>
  <c r="U366" i="7"/>
  <c r="V366" i="7"/>
  <c r="X366" i="7"/>
  <c r="Y366" i="7"/>
  <c r="Z366" i="7"/>
  <c r="AB366" i="7"/>
  <c r="AC366" i="7"/>
  <c r="AD366" i="7"/>
  <c r="AF366" i="7"/>
  <c r="AG366" i="7"/>
  <c r="AH366" i="7"/>
  <c r="A367" i="7"/>
  <c r="B367" i="7"/>
  <c r="C367" i="7"/>
  <c r="D367" i="7"/>
  <c r="E367" i="7"/>
  <c r="F367" i="7"/>
  <c r="G367" i="7"/>
  <c r="H367" i="7"/>
  <c r="I367" i="7"/>
  <c r="J367" i="7"/>
  <c r="L367" i="7"/>
  <c r="M367" i="7"/>
  <c r="N367" i="7"/>
  <c r="P367" i="7"/>
  <c r="Q367" i="7"/>
  <c r="R367" i="7"/>
  <c r="T367" i="7"/>
  <c r="U367" i="7"/>
  <c r="V367" i="7"/>
  <c r="X367" i="7"/>
  <c r="Y367" i="7"/>
  <c r="Z367" i="7"/>
  <c r="AB367" i="7"/>
  <c r="AC367" i="7"/>
  <c r="AD367" i="7"/>
  <c r="AF367" i="7"/>
  <c r="AG367" i="7"/>
  <c r="AH367" i="7"/>
  <c r="A368" i="7"/>
  <c r="B368" i="7"/>
  <c r="C368" i="7"/>
  <c r="D368" i="7"/>
  <c r="E368" i="7"/>
  <c r="F368" i="7"/>
  <c r="G368" i="7"/>
  <c r="H368" i="7"/>
  <c r="I368" i="7"/>
  <c r="J368" i="7"/>
  <c r="L368" i="7"/>
  <c r="M368" i="7"/>
  <c r="N368" i="7"/>
  <c r="P368" i="7"/>
  <c r="Q368" i="7"/>
  <c r="R368" i="7"/>
  <c r="T368" i="7"/>
  <c r="U368" i="7"/>
  <c r="V368" i="7"/>
  <c r="X368" i="7"/>
  <c r="Y368" i="7"/>
  <c r="Z368" i="7"/>
  <c r="AB368" i="7"/>
  <c r="AC368" i="7"/>
  <c r="AD368" i="7"/>
  <c r="AF368" i="7"/>
  <c r="AG368" i="7"/>
  <c r="AH368" i="7"/>
  <c r="A369" i="7"/>
  <c r="B369" i="7"/>
  <c r="C369" i="7"/>
  <c r="D369" i="7"/>
  <c r="E369" i="7"/>
  <c r="F369" i="7"/>
  <c r="G369" i="7"/>
  <c r="H369" i="7"/>
  <c r="I369" i="7"/>
  <c r="J369" i="7"/>
  <c r="L369" i="7"/>
  <c r="M369" i="7"/>
  <c r="N369" i="7"/>
  <c r="P369" i="7"/>
  <c r="Q369" i="7"/>
  <c r="R369" i="7"/>
  <c r="T369" i="7"/>
  <c r="U369" i="7"/>
  <c r="V369" i="7"/>
  <c r="X369" i="7"/>
  <c r="Y369" i="7"/>
  <c r="Z369" i="7"/>
  <c r="AB369" i="7"/>
  <c r="AC369" i="7"/>
  <c r="AD369" i="7"/>
  <c r="AF369" i="7"/>
  <c r="AG369" i="7"/>
  <c r="AH369" i="7"/>
  <c r="A370" i="7"/>
  <c r="B370" i="7"/>
  <c r="C370" i="7"/>
  <c r="D370" i="7"/>
  <c r="E370" i="7"/>
  <c r="F370" i="7"/>
  <c r="G370" i="7"/>
  <c r="H370" i="7"/>
  <c r="I370" i="7"/>
  <c r="J370" i="7"/>
  <c r="L370" i="7"/>
  <c r="M370" i="7"/>
  <c r="N370" i="7"/>
  <c r="P370" i="7"/>
  <c r="Q370" i="7"/>
  <c r="R370" i="7"/>
  <c r="T370" i="7"/>
  <c r="U370" i="7"/>
  <c r="V370" i="7"/>
  <c r="X370" i="7"/>
  <c r="Y370" i="7"/>
  <c r="Z370" i="7"/>
  <c r="AB370" i="7"/>
  <c r="AC370" i="7"/>
  <c r="AD370" i="7"/>
  <c r="AF370" i="7"/>
  <c r="AG370" i="7"/>
  <c r="AH370" i="7"/>
  <c r="A371" i="7"/>
  <c r="B371" i="7"/>
  <c r="C371" i="7"/>
  <c r="D371" i="7"/>
  <c r="E371" i="7"/>
  <c r="F371" i="7"/>
  <c r="G371" i="7"/>
  <c r="H371" i="7"/>
  <c r="I371" i="7"/>
  <c r="J371" i="7"/>
  <c r="L371" i="7"/>
  <c r="M371" i="7"/>
  <c r="N371" i="7"/>
  <c r="P371" i="7"/>
  <c r="Q371" i="7"/>
  <c r="R371" i="7"/>
  <c r="T371" i="7"/>
  <c r="U371" i="7"/>
  <c r="V371" i="7"/>
  <c r="X371" i="7"/>
  <c r="Y371" i="7"/>
  <c r="Z371" i="7"/>
  <c r="AB371" i="7"/>
  <c r="AC371" i="7"/>
  <c r="AD371" i="7"/>
  <c r="AF371" i="7"/>
  <c r="AG371" i="7"/>
  <c r="AH371" i="7"/>
  <c r="A372" i="7"/>
  <c r="B372" i="7"/>
  <c r="C372" i="7"/>
  <c r="D372" i="7"/>
  <c r="E372" i="7"/>
  <c r="F372" i="7"/>
  <c r="G372" i="7"/>
  <c r="H372" i="7"/>
  <c r="I372" i="7"/>
  <c r="J372" i="7"/>
  <c r="L372" i="7"/>
  <c r="M372" i="7"/>
  <c r="N372" i="7"/>
  <c r="P372" i="7"/>
  <c r="Q372" i="7"/>
  <c r="R372" i="7"/>
  <c r="T372" i="7"/>
  <c r="U372" i="7"/>
  <c r="V372" i="7"/>
  <c r="X372" i="7"/>
  <c r="Y372" i="7"/>
  <c r="Z372" i="7"/>
  <c r="AB372" i="7"/>
  <c r="AC372" i="7"/>
  <c r="AD372" i="7"/>
  <c r="AF372" i="7"/>
  <c r="AG372" i="7"/>
  <c r="AH372" i="7"/>
  <c r="A373" i="7"/>
  <c r="B373" i="7"/>
  <c r="C373" i="7"/>
  <c r="D373" i="7"/>
  <c r="E373" i="7"/>
  <c r="F373" i="7"/>
  <c r="G373" i="7"/>
  <c r="H373" i="7"/>
  <c r="I373" i="7"/>
  <c r="J373" i="7"/>
  <c r="L373" i="7"/>
  <c r="M373" i="7"/>
  <c r="N373" i="7"/>
  <c r="P373" i="7"/>
  <c r="Q373" i="7"/>
  <c r="R373" i="7"/>
  <c r="T373" i="7"/>
  <c r="U373" i="7"/>
  <c r="V373" i="7"/>
  <c r="X373" i="7"/>
  <c r="Y373" i="7"/>
  <c r="Z373" i="7"/>
  <c r="AB373" i="7"/>
  <c r="AC373" i="7"/>
  <c r="AD373" i="7"/>
  <c r="AF373" i="7"/>
  <c r="AG373" i="7"/>
  <c r="AH373" i="7"/>
  <c r="A374" i="7"/>
  <c r="B374" i="7"/>
  <c r="C374" i="7"/>
  <c r="D374" i="7"/>
  <c r="E374" i="7"/>
  <c r="F374" i="7"/>
  <c r="G374" i="7"/>
  <c r="H374" i="7"/>
  <c r="I374" i="7"/>
  <c r="J374" i="7"/>
  <c r="L374" i="7"/>
  <c r="M374" i="7"/>
  <c r="N374" i="7"/>
  <c r="P374" i="7"/>
  <c r="Q374" i="7"/>
  <c r="R374" i="7"/>
  <c r="T374" i="7"/>
  <c r="U374" i="7"/>
  <c r="V374" i="7"/>
  <c r="X374" i="7"/>
  <c r="Y374" i="7"/>
  <c r="Z374" i="7"/>
  <c r="AB374" i="7"/>
  <c r="AC374" i="7"/>
  <c r="AD374" i="7"/>
  <c r="AF374" i="7"/>
  <c r="AG374" i="7"/>
  <c r="AH374" i="7"/>
  <c r="A375" i="7"/>
  <c r="B375" i="7"/>
  <c r="C375" i="7"/>
  <c r="D375" i="7"/>
  <c r="E375" i="7"/>
  <c r="F375" i="7"/>
  <c r="G375" i="7"/>
  <c r="H375" i="7"/>
  <c r="I375" i="7"/>
  <c r="J375" i="7"/>
  <c r="L375" i="7"/>
  <c r="M375" i="7"/>
  <c r="N375" i="7"/>
  <c r="P375" i="7"/>
  <c r="Q375" i="7"/>
  <c r="R375" i="7"/>
  <c r="T375" i="7"/>
  <c r="U375" i="7"/>
  <c r="V375" i="7"/>
  <c r="X375" i="7"/>
  <c r="Y375" i="7"/>
  <c r="Z375" i="7"/>
  <c r="AB375" i="7"/>
  <c r="AC375" i="7"/>
  <c r="AD375" i="7"/>
  <c r="AF375" i="7"/>
  <c r="AG375" i="7"/>
  <c r="AH375" i="7"/>
  <c r="A376" i="7"/>
  <c r="B376" i="7"/>
  <c r="C376" i="7"/>
  <c r="D376" i="7"/>
  <c r="E376" i="7"/>
  <c r="F376" i="7"/>
  <c r="G376" i="7"/>
  <c r="H376" i="7"/>
  <c r="I376" i="7"/>
  <c r="J376" i="7"/>
  <c r="L376" i="7"/>
  <c r="M376" i="7"/>
  <c r="N376" i="7"/>
  <c r="P376" i="7"/>
  <c r="Q376" i="7"/>
  <c r="R376" i="7"/>
  <c r="T376" i="7"/>
  <c r="U376" i="7"/>
  <c r="V376" i="7"/>
  <c r="X376" i="7"/>
  <c r="Y376" i="7"/>
  <c r="Z376" i="7"/>
  <c r="AB376" i="7"/>
  <c r="AC376" i="7"/>
  <c r="AD376" i="7"/>
  <c r="AF376" i="7"/>
  <c r="AG376" i="7"/>
  <c r="AH376" i="7"/>
  <c r="A377" i="7"/>
  <c r="B377" i="7"/>
  <c r="C377" i="7"/>
  <c r="D377" i="7"/>
  <c r="E377" i="7"/>
  <c r="F377" i="7"/>
  <c r="G377" i="7"/>
  <c r="H377" i="7"/>
  <c r="I377" i="7"/>
  <c r="J377" i="7"/>
  <c r="L377" i="7"/>
  <c r="M377" i="7"/>
  <c r="N377" i="7"/>
  <c r="P377" i="7"/>
  <c r="Q377" i="7"/>
  <c r="R377" i="7"/>
  <c r="T377" i="7"/>
  <c r="U377" i="7"/>
  <c r="V377" i="7"/>
  <c r="X377" i="7"/>
  <c r="Y377" i="7"/>
  <c r="Z377" i="7"/>
  <c r="AB377" i="7"/>
  <c r="AC377" i="7"/>
  <c r="AD377" i="7"/>
  <c r="AF377" i="7"/>
  <c r="AG377" i="7"/>
  <c r="AH377" i="7"/>
  <c r="A378" i="7"/>
  <c r="B378" i="7"/>
  <c r="C378" i="7"/>
  <c r="D378" i="7"/>
  <c r="E378" i="7"/>
  <c r="F378" i="7"/>
  <c r="G378" i="7"/>
  <c r="H378" i="7"/>
  <c r="I378" i="7"/>
  <c r="J378" i="7"/>
  <c r="L378" i="7"/>
  <c r="M378" i="7"/>
  <c r="N378" i="7"/>
  <c r="P378" i="7"/>
  <c r="Q378" i="7"/>
  <c r="R378" i="7"/>
  <c r="T378" i="7"/>
  <c r="U378" i="7"/>
  <c r="V378" i="7"/>
  <c r="X378" i="7"/>
  <c r="Y378" i="7"/>
  <c r="Z378" i="7"/>
  <c r="AB378" i="7"/>
  <c r="AC378" i="7"/>
  <c r="AD378" i="7"/>
  <c r="AF378" i="7"/>
  <c r="AG378" i="7"/>
  <c r="AH378" i="7"/>
  <c r="A379" i="7"/>
  <c r="B379" i="7"/>
  <c r="C379" i="7"/>
  <c r="D379" i="7"/>
  <c r="E379" i="7"/>
  <c r="F379" i="7"/>
  <c r="G379" i="7"/>
  <c r="H379" i="7"/>
  <c r="I379" i="7"/>
  <c r="J379" i="7"/>
  <c r="L379" i="7"/>
  <c r="M379" i="7"/>
  <c r="N379" i="7"/>
  <c r="P379" i="7"/>
  <c r="Q379" i="7"/>
  <c r="R379" i="7"/>
  <c r="T379" i="7"/>
  <c r="U379" i="7"/>
  <c r="V379" i="7"/>
  <c r="X379" i="7"/>
  <c r="Y379" i="7"/>
  <c r="Z379" i="7"/>
  <c r="AB379" i="7"/>
  <c r="AC379" i="7"/>
  <c r="AD379" i="7"/>
  <c r="AF379" i="7"/>
  <c r="AG379" i="7"/>
  <c r="AH379" i="7"/>
  <c r="A380" i="7"/>
  <c r="B380" i="7"/>
  <c r="C380" i="7"/>
  <c r="D380" i="7"/>
  <c r="E380" i="7"/>
  <c r="F380" i="7"/>
  <c r="G380" i="7"/>
  <c r="H380" i="7"/>
  <c r="I380" i="7"/>
  <c r="J380" i="7"/>
  <c r="L380" i="7"/>
  <c r="M380" i="7"/>
  <c r="N380" i="7"/>
  <c r="P380" i="7"/>
  <c r="Q380" i="7"/>
  <c r="R380" i="7"/>
  <c r="T380" i="7"/>
  <c r="U380" i="7"/>
  <c r="V380" i="7"/>
  <c r="X380" i="7"/>
  <c r="Y380" i="7"/>
  <c r="Z380" i="7"/>
  <c r="AB380" i="7"/>
  <c r="AC380" i="7"/>
  <c r="AD380" i="7"/>
  <c r="AF380" i="7"/>
  <c r="AG380" i="7"/>
  <c r="AH380" i="7"/>
  <c r="A381" i="7"/>
  <c r="B381" i="7"/>
  <c r="C381" i="7"/>
  <c r="D381" i="7"/>
  <c r="E381" i="7"/>
  <c r="F381" i="7"/>
  <c r="G381" i="7"/>
  <c r="H381" i="7"/>
  <c r="I381" i="7"/>
  <c r="J381" i="7"/>
  <c r="L381" i="7"/>
  <c r="M381" i="7"/>
  <c r="N381" i="7"/>
  <c r="P381" i="7"/>
  <c r="Q381" i="7"/>
  <c r="R381" i="7"/>
  <c r="T381" i="7"/>
  <c r="U381" i="7"/>
  <c r="V381" i="7"/>
  <c r="X381" i="7"/>
  <c r="Y381" i="7"/>
  <c r="Z381" i="7"/>
  <c r="AB381" i="7"/>
  <c r="AC381" i="7"/>
  <c r="AD381" i="7"/>
  <c r="AF381" i="7"/>
  <c r="AG381" i="7"/>
  <c r="AH381" i="7"/>
  <c r="A382" i="7"/>
  <c r="B382" i="7"/>
  <c r="C382" i="7"/>
  <c r="D382" i="7"/>
  <c r="E382" i="7"/>
  <c r="F382" i="7"/>
  <c r="G382" i="7"/>
  <c r="H382" i="7"/>
  <c r="I382" i="7"/>
  <c r="J382" i="7"/>
  <c r="L382" i="7"/>
  <c r="M382" i="7"/>
  <c r="N382" i="7"/>
  <c r="P382" i="7"/>
  <c r="Q382" i="7"/>
  <c r="R382" i="7"/>
  <c r="T382" i="7"/>
  <c r="U382" i="7"/>
  <c r="V382" i="7"/>
  <c r="X382" i="7"/>
  <c r="Y382" i="7"/>
  <c r="Z382" i="7"/>
  <c r="AB382" i="7"/>
  <c r="AC382" i="7"/>
  <c r="AD382" i="7"/>
  <c r="AF382" i="7"/>
  <c r="AG382" i="7"/>
  <c r="AH382" i="7"/>
  <c r="A383" i="7"/>
  <c r="B383" i="7"/>
  <c r="C383" i="7"/>
  <c r="D383" i="7"/>
  <c r="E383" i="7"/>
  <c r="F383" i="7"/>
  <c r="G383" i="7"/>
  <c r="H383" i="7"/>
  <c r="I383" i="7"/>
  <c r="J383" i="7"/>
  <c r="L383" i="7"/>
  <c r="M383" i="7"/>
  <c r="N383" i="7"/>
  <c r="P383" i="7"/>
  <c r="Q383" i="7"/>
  <c r="R383" i="7"/>
  <c r="T383" i="7"/>
  <c r="U383" i="7"/>
  <c r="V383" i="7"/>
  <c r="X383" i="7"/>
  <c r="Y383" i="7"/>
  <c r="Z383" i="7"/>
  <c r="AB383" i="7"/>
  <c r="AC383" i="7"/>
  <c r="AD383" i="7"/>
  <c r="AF383" i="7"/>
  <c r="AG383" i="7"/>
  <c r="AH383" i="7"/>
  <c r="A384" i="7"/>
  <c r="B384" i="7"/>
  <c r="C384" i="7"/>
  <c r="D384" i="7"/>
  <c r="E384" i="7"/>
  <c r="F384" i="7"/>
  <c r="G384" i="7"/>
  <c r="H384" i="7"/>
  <c r="I384" i="7"/>
  <c r="J384" i="7"/>
  <c r="L384" i="7"/>
  <c r="M384" i="7"/>
  <c r="N384" i="7"/>
  <c r="P384" i="7"/>
  <c r="Q384" i="7"/>
  <c r="R384" i="7"/>
  <c r="T384" i="7"/>
  <c r="U384" i="7"/>
  <c r="V384" i="7"/>
  <c r="X384" i="7"/>
  <c r="Y384" i="7"/>
  <c r="Z384" i="7"/>
  <c r="AB384" i="7"/>
  <c r="AC384" i="7"/>
  <c r="AD384" i="7"/>
  <c r="AF384" i="7"/>
  <c r="AG384" i="7"/>
  <c r="AH384" i="7"/>
  <c r="A385" i="7"/>
  <c r="B385" i="7"/>
  <c r="C385" i="7"/>
  <c r="D385" i="7"/>
  <c r="E385" i="7"/>
  <c r="F385" i="7"/>
  <c r="G385" i="7"/>
  <c r="H385" i="7"/>
  <c r="I385" i="7"/>
  <c r="J385" i="7"/>
  <c r="L385" i="7"/>
  <c r="M385" i="7"/>
  <c r="N385" i="7"/>
  <c r="P385" i="7"/>
  <c r="Q385" i="7"/>
  <c r="R385" i="7"/>
  <c r="T385" i="7"/>
  <c r="U385" i="7"/>
  <c r="V385" i="7"/>
  <c r="X385" i="7"/>
  <c r="Y385" i="7"/>
  <c r="Z385" i="7"/>
  <c r="AB385" i="7"/>
  <c r="AC385" i="7"/>
  <c r="AD385" i="7"/>
  <c r="AF385" i="7"/>
  <c r="AG385" i="7"/>
  <c r="AH385" i="7"/>
  <c r="A386" i="7"/>
  <c r="B386" i="7"/>
  <c r="C386" i="7"/>
  <c r="D386" i="7"/>
  <c r="E386" i="7"/>
  <c r="F386" i="7"/>
  <c r="G386" i="7"/>
  <c r="H386" i="7"/>
  <c r="I386" i="7"/>
  <c r="J386" i="7"/>
  <c r="L386" i="7"/>
  <c r="M386" i="7"/>
  <c r="N386" i="7"/>
  <c r="P386" i="7"/>
  <c r="Q386" i="7"/>
  <c r="R386" i="7"/>
  <c r="T386" i="7"/>
  <c r="U386" i="7"/>
  <c r="V386" i="7"/>
  <c r="X386" i="7"/>
  <c r="Y386" i="7"/>
  <c r="Z386" i="7"/>
  <c r="AB386" i="7"/>
  <c r="AC386" i="7"/>
  <c r="AD386" i="7"/>
  <c r="AF386" i="7"/>
  <c r="AG386" i="7"/>
  <c r="AH386" i="7"/>
  <c r="A387" i="7"/>
  <c r="B387" i="7"/>
  <c r="C387" i="7"/>
  <c r="D387" i="7"/>
  <c r="E387" i="7"/>
  <c r="F387" i="7"/>
  <c r="G387" i="7"/>
  <c r="H387" i="7"/>
  <c r="I387" i="7"/>
  <c r="J387" i="7"/>
  <c r="L387" i="7"/>
  <c r="M387" i="7"/>
  <c r="N387" i="7"/>
  <c r="P387" i="7"/>
  <c r="Q387" i="7"/>
  <c r="R387" i="7"/>
  <c r="T387" i="7"/>
  <c r="U387" i="7"/>
  <c r="V387" i="7"/>
  <c r="X387" i="7"/>
  <c r="Y387" i="7"/>
  <c r="Z387" i="7"/>
  <c r="AB387" i="7"/>
  <c r="AC387" i="7"/>
  <c r="AD387" i="7"/>
  <c r="AF387" i="7"/>
  <c r="AG387" i="7"/>
  <c r="AH387" i="7"/>
  <c r="A388" i="7"/>
  <c r="B388" i="7"/>
  <c r="C388" i="7"/>
  <c r="D388" i="7"/>
  <c r="E388" i="7"/>
  <c r="F388" i="7"/>
  <c r="G388" i="7"/>
  <c r="H388" i="7"/>
  <c r="I388" i="7"/>
  <c r="J388" i="7"/>
  <c r="L388" i="7"/>
  <c r="M388" i="7"/>
  <c r="N388" i="7"/>
  <c r="P388" i="7"/>
  <c r="Q388" i="7"/>
  <c r="R388" i="7"/>
  <c r="T388" i="7"/>
  <c r="U388" i="7"/>
  <c r="V388" i="7"/>
  <c r="X388" i="7"/>
  <c r="Y388" i="7"/>
  <c r="Z388" i="7"/>
  <c r="AB388" i="7"/>
  <c r="AC388" i="7"/>
  <c r="AD388" i="7"/>
  <c r="AF388" i="7"/>
  <c r="AG388" i="7"/>
  <c r="AH388" i="7"/>
  <c r="A389" i="7"/>
  <c r="B389" i="7"/>
  <c r="C389" i="7"/>
  <c r="D389" i="7"/>
  <c r="E389" i="7"/>
  <c r="F389" i="7"/>
  <c r="G389" i="7"/>
  <c r="H389" i="7"/>
  <c r="I389" i="7"/>
  <c r="J389" i="7"/>
  <c r="L389" i="7"/>
  <c r="M389" i="7"/>
  <c r="N389" i="7"/>
  <c r="P389" i="7"/>
  <c r="Q389" i="7"/>
  <c r="R389" i="7"/>
  <c r="T389" i="7"/>
  <c r="U389" i="7"/>
  <c r="V389" i="7"/>
  <c r="X389" i="7"/>
  <c r="Y389" i="7"/>
  <c r="Z389" i="7"/>
  <c r="AB389" i="7"/>
  <c r="AC389" i="7"/>
  <c r="AD389" i="7"/>
  <c r="AF389" i="7"/>
  <c r="AG389" i="7"/>
  <c r="AH389" i="7"/>
  <c r="A390" i="7"/>
  <c r="B390" i="7"/>
  <c r="C390" i="7"/>
  <c r="D390" i="7"/>
  <c r="E390" i="7"/>
  <c r="F390" i="7"/>
  <c r="G390" i="7"/>
  <c r="H390" i="7"/>
  <c r="I390" i="7"/>
  <c r="J390" i="7"/>
  <c r="L390" i="7"/>
  <c r="M390" i="7"/>
  <c r="N390" i="7"/>
  <c r="P390" i="7"/>
  <c r="Q390" i="7"/>
  <c r="R390" i="7"/>
  <c r="T390" i="7"/>
  <c r="U390" i="7"/>
  <c r="V390" i="7"/>
  <c r="X390" i="7"/>
  <c r="Y390" i="7"/>
  <c r="Z390" i="7"/>
  <c r="AB390" i="7"/>
  <c r="AC390" i="7"/>
  <c r="AD390" i="7"/>
  <c r="AF390" i="7"/>
  <c r="AG390" i="7"/>
  <c r="AH390" i="7"/>
  <c r="A391" i="7"/>
  <c r="B391" i="7"/>
  <c r="C391" i="7"/>
  <c r="D391" i="7"/>
  <c r="E391" i="7"/>
  <c r="F391" i="7"/>
  <c r="G391" i="7"/>
  <c r="H391" i="7"/>
  <c r="I391" i="7"/>
  <c r="J391" i="7"/>
  <c r="L391" i="7"/>
  <c r="M391" i="7"/>
  <c r="N391" i="7"/>
  <c r="P391" i="7"/>
  <c r="Q391" i="7"/>
  <c r="R391" i="7"/>
  <c r="T391" i="7"/>
  <c r="U391" i="7"/>
  <c r="V391" i="7"/>
  <c r="X391" i="7"/>
  <c r="Y391" i="7"/>
  <c r="Z391" i="7"/>
  <c r="AB391" i="7"/>
  <c r="AC391" i="7"/>
  <c r="AD391" i="7"/>
  <c r="AF391" i="7"/>
  <c r="AG391" i="7"/>
  <c r="AH391" i="7"/>
  <c r="A392" i="7"/>
  <c r="B392" i="7"/>
  <c r="C392" i="7"/>
  <c r="D392" i="7"/>
  <c r="E392" i="7"/>
  <c r="F392" i="7"/>
  <c r="G392" i="7"/>
  <c r="H392" i="7"/>
  <c r="I392" i="7"/>
  <c r="J392" i="7"/>
  <c r="L392" i="7"/>
  <c r="M392" i="7"/>
  <c r="N392" i="7"/>
  <c r="P392" i="7"/>
  <c r="Q392" i="7"/>
  <c r="R392" i="7"/>
  <c r="T392" i="7"/>
  <c r="U392" i="7"/>
  <c r="V392" i="7"/>
  <c r="X392" i="7"/>
  <c r="Y392" i="7"/>
  <c r="Z392" i="7"/>
  <c r="AB392" i="7"/>
  <c r="AC392" i="7"/>
  <c r="AD392" i="7"/>
  <c r="AF392" i="7"/>
  <c r="AG392" i="7"/>
  <c r="AH392" i="7"/>
  <c r="A393" i="7"/>
  <c r="B393" i="7"/>
  <c r="C393" i="7"/>
  <c r="D393" i="7"/>
  <c r="E393" i="7"/>
  <c r="F393" i="7"/>
  <c r="G393" i="7"/>
  <c r="H393" i="7"/>
  <c r="I393" i="7"/>
  <c r="J393" i="7"/>
  <c r="L393" i="7"/>
  <c r="M393" i="7"/>
  <c r="N393" i="7"/>
  <c r="P393" i="7"/>
  <c r="Q393" i="7"/>
  <c r="R393" i="7"/>
  <c r="T393" i="7"/>
  <c r="U393" i="7"/>
  <c r="V393" i="7"/>
  <c r="X393" i="7"/>
  <c r="Y393" i="7"/>
  <c r="Z393" i="7"/>
  <c r="AB393" i="7"/>
  <c r="AC393" i="7"/>
  <c r="AD393" i="7"/>
  <c r="AF393" i="7"/>
  <c r="AG393" i="7"/>
  <c r="AH393" i="7"/>
  <c r="A394" i="7"/>
  <c r="B394" i="7"/>
  <c r="C394" i="7"/>
  <c r="D394" i="7"/>
  <c r="E394" i="7"/>
  <c r="F394" i="7"/>
  <c r="G394" i="7"/>
  <c r="H394" i="7"/>
  <c r="I394" i="7"/>
  <c r="J394" i="7"/>
  <c r="L394" i="7"/>
  <c r="M394" i="7"/>
  <c r="N394" i="7"/>
  <c r="P394" i="7"/>
  <c r="Q394" i="7"/>
  <c r="R394" i="7"/>
  <c r="T394" i="7"/>
  <c r="U394" i="7"/>
  <c r="V394" i="7"/>
  <c r="X394" i="7"/>
  <c r="Y394" i="7"/>
  <c r="Z394" i="7"/>
  <c r="AB394" i="7"/>
  <c r="AC394" i="7"/>
  <c r="AD394" i="7"/>
  <c r="AF394" i="7"/>
  <c r="AG394" i="7"/>
  <c r="AH394" i="7"/>
  <c r="A395" i="7"/>
  <c r="B395" i="7"/>
  <c r="C395" i="7"/>
  <c r="D395" i="7"/>
  <c r="E395" i="7"/>
  <c r="F395" i="7"/>
  <c r="G395" i="7"/>
  <c r="H395" i="7"/>
  <c r="I395" i="7"/>
  <c r="J395" i="7"/>
  <c r="L395" i="7"/>
  <c r="M395" i="7"/>
  <c r="N395" i="7"/>
  <c r="P395" i="7"/>
  <c r="Q395" i="7"/>
  <c r="R395" i="7"/>
  <c r="T395" i="7"/>
  <c r="U395" i="7"/>
  <c r="V395" i="7"/>
  <c r="X395" i="7"/>
  <c r="Y395" i="7"/>
  <c r="Z395" i="7"/>
  <c r="AB395" i="7"/>
  <c r="AC395" i="7"/>
  <c r="AD395" i="7"/>
  <c r="AF395" i="7"/>
  <c r="AG395" i="7"/>
  <c r="AH395" i="7"/>
  <c r="A396" i="7"/>
  <c r="B396" i="7"/>
  <c r="C396" i="7"/>
  <c r="D396" i="7"/>
  <c r="E396" i="7"/>
  <c r="F396" i="7"/>
  <c r="G396" i="7"/>
  <c r="H396" i="7"/>
  <c r="I396" i="7"/>
  <c r="J396" i="7"/>
  <c r="L396" i="7"/>
  <c r="M396" i="7"/>
  <c r="N396" i="7"/>
  <c r="P396" i="7"/>
  <c r="Q396" i="7"/>
  <c r="R396" i="7"/>
  <c r="T396" i="7"/>
  <c r="U396" i="7"/>
  <c r="V396" i="7"/>
  <c r="X396" i="7"/>
  <c r="Y396" i="7"/>
  <c r="Z396" i="7"/>
  <c r="AB396" i="7"/>
  <c r="AC396" i="7"/>
  <c r="AD396" i="7"/>
  <c r="AF396" i="7"/>
  <c r="AG396" i="7"/>
  <c r="AH396" i="7"/>
  <c r="A397" i="7"/>
  <c r="B397" i="7"/>
  <c r="C397" i="7"/>
  <c r="D397" i="7"/>
  <c r="E397" i="7"/>
  <c r="F397" i="7"/>
  <c r="G397" i="7"/>
  <c r="H397" i="7"/>
  <c r="I397" i="7"/>
  <c r="J397" i="7"/>
  <c r="L397" i="7"/>
  <c r="M397" i="7"/>
  <c r="N397" i="7"/>
  <c r="P397" i="7"/>
  <c r="Q397" i="7"/>
  <c r="R397" i="7"/>
  <c r="T397" i="7"/>
  <c r="U397" i="7"/>
  <c r="V397" i="7"/>
  <c r="X397" i="7"/>
  <c r="Y397" i="7"/>
  <c r="Z397" i="7"/>
  <c r="AB397" i="7"/>
  <c r="AC397" i="7"/>
  <c r="AD397" i="7"/>
  <c r="AF397" i="7"/>
  <c r="AG397" i="7"/>
  <c r="AH397" i="7"/>
  <c r="A398" i="7"/>
  <c r="B398" i="7"/>
  <c r="C398" i="7"/>
  <c r="D398" i="7"/>
  <c r="E398" i="7"/>
  <c r="F398" i="7"/>
  <c r="G398" i="7"/>
  <c r="H398" i="7"/>
  <c r="I398" i="7"/>
  <c r="J398" i="7"/>
  <c r="L398" i="7"/>
  <c r="M398" i="7"/>
  <c r="N398" i="7"/>
  <c r="P398" i="7"/>
  <c r="Q398" i="7"/>
  <c r="R398" i="7"/>
  <c r="T398" i="7"/>
  <c r="U398" i="7"/>
  <c r="V398" i="7"/>
  <c r="X398" i="7"/>
  <c r="Y398" i="7"/>
  <c r="Z398" i="7"/>
  <c r="AB398" i="7"/>
  <c r="AC398" i="7"/>
  <c r="AD398" i="7"/>
  <c r="AF398" i="7"/>
  <c r="AG398" i="7"/>
  <c r="AH398" i="7"/>
  <c r="A399" i="7"/>
  <c r="B399" i="7"/>
  <c r="C399" i="7"/>
  <c r="D399" i="7"/>
  <c r="E399" i="7"/>
  <c r="F399" i="7"/>
  <c r="G399" i="7"/>
  <c r="H399" i="7"/>
  <c r="I399" i="7"/>
  <c r="J399" i="7"/>
  <c r="L399" i="7"/>
  <c r="M399" i="7"/>
  <c r="N399" i="7"/>
  <c r="P399" i="7"/>
  <c r="Q399" i="7"/>
  <c r="R399" i="7"/>
  <c r="T399" i="7"/>
  <c r="U399" i="7"/>
  <c r="V399" i="7"/>
  <c r="X399" i="7"/>
  <c r="Y399" i="7"/>
  <c r="Z399" i="7"/>
  <c r="AB399" i="7"/>
  <c r="AC399" i="7"/>
  <c r="AD399" i="7"/>
  <c r="AF399" i="7"/>
  <c r="AG399" i="7"/>
  <c r="AH399" i="7"/>
  <c r="A400" i="7"/>
  <c r="B400" i="7"/>
  <c r="C400" i="7"/>
  <c r="D400" i="7"/>
  <c r="E400" i="7"/>
  <c r="F400" i="7"/>
  <c r="G400" i="7"/>
  <c r="H400" i="7"/>
  <c r="I400" i="7"/>
  <c r="J400" i="7"/>
  <c r="L400" i="7"/>
  <c r="M400" i="7"/>
  <c r="N400" i="7"/>
  <c r="P400" i="7"/>
  <c r="Q400" i="7"/>
  <c r="R400" i="7"/>
  <c r="T400" i="7"/>
  <c r="U400" i="7"/>
  <c r="V400" i="7"/>
  <c r="X400" i="7"/>
  <c r="Y400" i="7"/>
  <c r="Z400" i="7"/>
  <c r="AB400" i="7"/>
  <c r="AC400" i="7"/>
  <c r="AD400" i="7"/>
  <c r="AF400" i="7"/>
  <c r="AG400" i="7"/>
  <c r="AH400" i="7"/>
  <c r="A401" i="7"/>
  <c r="B401" i="7"/>
  <c r="C401" i="7"/>
  <c r="D401" i="7"/>
  <c r="E401" i="7"/>
  <c r="F401" i="7"/>
  <c r="G401" i="7"/>
  <c r="H401" i="7"/>
  <c r="I401" i="7"/>
  <c r="J401" i="7"/>
  <c r="L401" i="7"/>
  <c r="M401" i="7"/>
  <c r="N401" i="7"/>
  <c r="P401" i="7"/>
  <c r="Q401" i="7"/>
  <c r="R401" i="7"/>
  <c r="T401" i="7"/>
  <c r="U401" i="7"/>
  <c r="V401" i="7"/>
  <c r="X401" i="7"/>
  <c r="Y401" i="7"/>
  <c r="Z401" i="7"/>
  <c r="AB401" i="7"/>
  <c r="AC401" i="7"/>
  <c r="AD401" i="7"/>
  <c r="AF401" i="7"/>
  <c r="AG401" i="7"/>
  <c r="AH401" i="7"/>
  <c r="A402" i="7"/>
  <c r="B402" i="7"/>
  <c r="C402" i="7"/>
  <c r="D402" i="7"/>
  <c r="E402" i="7"/>
  <c r="F402" i="7"/>
  <c r="G402" i="7"/>
  <c r="H402" i="7"/>
  <c r="I402" i="7"/>
  <c r="J402" i="7"/>
  <c r="L402" i="7"/>
  <c r="M402" i="7"/>
  <c r="N402" i="7"/>
  <c r="P402" i="7"/>
  <c r="Q402" i="7"/>
  <c r="R402" i="7"/>
  <c r="T402" i="7"/>
  <c r="U402" i="7"/>
  <c r="V402" i="7"/>
  <c r="X402" i="7"/>
  <c r="Y402" i="7"/>
  <c r="Z402" i="7"/>
  <c r="AB402" i="7"/>
  <c r="AC402" i="7"/>
  <c r="AD402" i="7"/>
  <c r="AF402" i="7"/>
  <c r="AG402" i="7"/>
  <c r="AH402" i="7"/>
  <c r="A403" i="7"/>
  <c r="B403" i="7"/>
  <c r="C403" i="7"/>
  <c r="D403" i="7"/>
  <c r="E403" i="7"/>
  <c r="F403" i="7"/>
  <c r="G403" i="7"/>
  <c r="H403" i="7"/>
  <c r="I403" i="7"/>
  <c r="J403" i="7"/>
  <c r="L403" i="7"/>
  <c r="M403" i="7"/>
  <c r="N403" i="7"/>
  <c r="P403" i="7"/>
  <c r="Q403" i="7"/>
  <c r="R403" i="7"/>
  <c r="T403" i="7"/>
  <c r="U403" i="7"/>
  <c r="V403" i="7"/>
  <c r="X403" i="7"/>
  <c r="Y403" i="7"/>
  <c r="Z403" i="7"/>
  <c r="AB403" i="7"/>
  <c r="AC403" i="7"/>
  <c r="AD403" i="7"/>
  <c r="AF403" i="7"/>
  <c r="AG403" i="7"/>
  <c r="AH403" i="7"/>
  <c r="A404" i="7"/>
  <c r="B404" i="7"/>
  <c r="C404" i="7"/>
  <c r="D404" i="7"/>
  <c r="E404" i="7"/>
  <c r="F404" i="7"/>
  <c r="G404" i="7"/>
  <c r="H404" i="7"/>
  <c r="I404" i="7"/>
  <c r="J404" i="7"/>
  <c r="L404" i="7"/>
  <c r="M404" i="7"/>
  <c r="N404" i="7"/>
  <c r="P404" i="7"/>
  <c r="Q404" i="7"/>
  <c r="R404" i="7"/>
  <c r="T404" i="7"/>
  <c r="U404" i="7"/>
  <c r="V404" i="7"/>
  <c r="X404" i="7"/>
  <c r="Y404" i="7"/>
  <c r="Z404" i="7"/>
  <c r="AB404" i="7"/>
  <c r="AC404" i="7"/>
  <c r="AD404" i="7"/>
  <c r="AF404" i="7"/>
  <c r="AG404" i="7"/>
  <c r="AH404" i="7"/>
  <c r="A405" i="7"/>
  <c r="B405" i="7"/>
  <c r="C405" i="7"/>
  <c r="D405" i="7"/>
  <c r="E405" i="7"/>
  <c r="F405" i="7"/>
  <c r="G405" i="7"/>
  <c r="H405" i="7"/>
  <c r="I405" i="7"/>
  <c r="J405" i="7"/>
  <c r="L405" i="7"/>
  <c r="M405" i="7"/>
  <c r="N405" i="7"/>
  <c r="P405" i="7"/>
  <c r="Q405" i="7"/>
  <c r="R405" i="7"/>
  <c r="T405" i="7"/>
  <c r="U405" i="7"/>
  <c r="V405" i="7"/>
  <c r="X405" i="7"/>
  <c r="Y405" i="7"/>
  <c r="Z405" i="7"/>
  <c r="AB405" i="7"/>
  <c r="AC405" i="7"/>
  <c r="AD405" i="7"/>
  <c r="AF405" i="7"/>
  <c r="AG405" i="7"/>
  <c r="AH405" i="7"/>
  <c r="A406" i="7"/>
  <c r="B406" i="7"/>
  <c r="C406" i="7"/>
  <c r="D406" i="7"/>
  <c r="E406" i="7"/>
  <c r="F406" i="7"/>
  <c r="G406" i="7"/>
  <c r="H406" i="7"/>
  <c r="I406" i="7"/>
  <c r="J406" i="7"/>
  <c r="L406" i="7"/>
  <c r="M406" i="7"/>
  <c r="N406" i="7"/>
  <c r="P406" i="7"/>
  <c r="Q406" i="7"/>
  <c r="R406" i="7"/>
  <c r="T406" i="7"/>
  <c r="U406" i="7"/>
  <c r="V406" i="7"/>
  <c r="X406" i="7"/>
  <c r="Y406" i="7"/>
  <c r="Z406" i="7"/>
  <c r="AB406" i="7"/>
  <c r="AC406" i="7"/>
  <c r="AD406" i="7"/>
  <c r="AF406" i="7"/>
  <c r="AG406" i="7"/>
  <c r="AH406" i="7"/>
  <c r="A407" i="7"/>
  <c r="B407" i="7"/>
  <c r="C407" i="7"/>
  <c r="D407" i="7"/>
  <c r="E407" i="7"/>
  <c r="F407" i="7"/>
  <c r="G407" i="7"/>
  <c r="H407" i="7"/>
  <c r="I407" i="7"/>
  <c r="J407" i="7"/>
  <c r="L407" i="7"/>
  <c r="M407" i="7"/>
  <c r="N407" i="7"/>
  <c r="P407" i="7"/>
  <c r="Q407" i="7"/>
  <c r="R407" i="7"/>
  <c r="T407" i="7"/>
  <c r="U407" i="7"/>
  <c r="V407" i="7"/>
  <c r="X407" i="7"/>
  <c r="Y407" i="7"/>
  <c r="Z407" i="7"/>
  <c r="AB407" i="7"/>
  <c r="AC407" i="7"/>
  <c r="AD407" i="7"/>
  <c r="AF407" i="7"/>
  <c r="AG407" i="7"/>
  <c r="AH407" i="7"/>
  <c r="A408" i="7"/>
  <c r="B408" i="7"/>
  <c r="C408" i="7"/>
  <c r="D408" i="7"/>
  <c r="E408" i="7"/>
  <c r="F408" i="7"/>
  <c r="G408" i="7"/>
  <c r="H408" i="7"/>
  <c r="I408" i="7"/>
  <c r="J408" i="7"/>
  <c r="L408" i="7"/>
  <c r="M408" i="7"/>
  <c r="N408" i="7"/>
  <c r="P408" i="7"/>
  <c r="Q408" i="7"/>
  <c r="R408" i="7"/>
  <c r="T408" i="7"/>
  <c r="U408" i="7"/>
  <c r="V408" i="7"/>
  <c r="X408" i="7"/>
  <c r="Y408" i="7"/>
  <c r="Z408" i="7"/>
  <c r="AB408" i="7"/>
  <c r="AC408" i="7"/>
  <c r="AD408" i="7"/>
  <c r="AF408" i="7"/>
  <c r="AG408" i="7"/>
  <c r="AH408" i="7"/>
  <c r="A409" i="7"/>
  <c r="B409" i="7"/>
  <c r="C409" i="7"/>
  <c r="D409" i="7"/>
  <c r="E409" i="7"/>
  <c r="F409" i="7"/>
  <c r="G409" i="7"/>
  <c r="H409" i="7"/>
  <c r="I409" i="7"/>
  <c r="J409" i="7"/>
  <c r="L409" i="7"/>
  <c r="M409" i="7"/>
  <c r="N409" i="7"/>
  <c r="P409" i="7"/>
  <c r="Q409" i="7"/>
  <c r="R409" i="7"/>
  <c r="T409" i="7"/>
  <c r="U409" i="7"/>
  <c r="V409" i="7"/>
  <c r="X409" i="7"/>
  <c r="Y409" i="7"/>
  <c r="Z409" i="7"/>
  <c r="AB409" i="7"/>
  <c r="AC409" i="7"/>
  <c r="AD409" i="7"/>
  <c r="AF409" i="7"/>
  <c r="AG409" i="7"/>
  <c r="AH409" i="7"/>
  <c r="A410" i="7"/>
  <c r="B410" i="7"/>
  <c r="C410" i="7"/>
  <c r="D410" i="7"/>
  <c r="E410" i="7"/>
  <c r="F410" i="7"/>
  <c r="G410" i="7"/>
  <c r="H410" i="7"/>
  <c r="I410" i="7"/>
  <c r="J410" i="7"/>
  <c r="L410" i="7"/>
  <c r="M410" i="7"/>
  <c r="N410" i="7"/>
  <c r="P410" i="7"/>
  <c r="Q410" i="7"/>
  <c r="R410" i="7"/>
  <c r="T410" i="7"/>
  <c r="U410" i="7"/>
  <c r="V410" i="7"/>
  <c r="X410" i="7"/>
  <c r="Y410" i="7"/>
  <c r="Z410" i="7"/>
  <c r="AB410" i="7"/>
  <c r="AC410" i="7"/>
  <c r="AD410" i="7"/>
  <c r="AF410" i="7"/>
  <c r="AG410" i="7"/>
  <c r="AH410" i="7"/>
  <c r="A411" i="7"/>
  <c r="B411" i="7"/>
  <c r="C411" i="7"/>
  <c r="D411" i="7"/>
  <c r="E411" i="7"/>
  <c r="F411" i="7"/>
  <c r="G411" i="7"/>
  <c r="H411" i="7"/>
  <c r="I411" i="7"/>
  <c r="J411" i="7"/>
  <c r="L411" i="7"/>
  <c r="M411" i="7"/>
  <c r="N411" i="7"/>
  <c r="P411" i="7"/>
  <c r="Q411" i="7"/>
  <c r="R411" i="7"/>
  <c r="T411" i="7"/>
  <c r="U411" i="7"/>
  <c r="V411" i="7"/>
  <c r="X411" i="7"/>
  <c r="Y411" i="7"/>
  <c r="Z411" i="7"/>
  <c r="AB411" i="7"/>
  <c r="AC411" i="7"/>
  <c r="AD411" i="7"/>
  <c r="AF411" i="7"/>
  <c r="AG411" i="7"/>
  <c r="AH411" i="7"/>
  <c r="A412" i="7"/>
  <c r="B412" i="7"/>
  <c r="C412" i="7"/>
  <c r="D412" i="7"/>
  <c r="E412" i="7"/>
  <c r="F412" i="7"/>
  <c r="G412" i="7"/>
  <c r="H412" i="7"/>
  <c r="I412" i="7"/>
  <c r="J412" i="7"/>
  <c r="L412" i="7"/>
  <c r="M412" i="7"/>
  <c r="N412" i="7"/>
  <c r="P412" i="7"/>
  <c r="Q412" i="7"/>
  <c r="R412" i="7"/>
  <c r="T412" i="7"/>
  <c r="U412" i="7"/>
  <c r="V412" i="7"/>
  <c r="X412" i="7"/>
  <c r="Y412" i="7"/>
  <c r="Z412" i="7"/>
  <c r="AB412" i="7"/>
  <c r="AC412" i="7"/>
  <c r="AD412" i="7"/>
  <c r="AF412" i="7"/>
  <c r="AG412" i="7"/>
  <c r="AH412" i="7"/>
  <c r="A413" i="7"/>
  <c r="B413" i="7"/>
  <c r="C413" i="7"/>
  <c r="D413" i="7"/>
  <c r="E413" i="7"/>
  <c r="F413" i="7"/>
  <c r="G413" i="7"/>
  <c r="H413" i="7"/>
  <c r="I413" i="7"/>
  <c r="J413" i="7"/>
  <c r="L413" i="7"/>
  <c r="M413" i="7"/>
  <c r="N413" i="7"/>
  <c r="P413" i="7"/>
  <c r="Q413" i="7"/>
  <c r="R413" i="7"/>
  <c r="T413" i="7"/>
  <c r="U413" i="7"/>
  <c r="V413" i="7"/>
  <c r="X413" i="7"/>
  <c r="Y413" i="7"/>
  <c r="Z413" i="7"/>
  <c r="AB413" i="7"/>
  <c r="AC413" i="7"/>
  <c r="AD413" i="7"/>
  <c r="AF413" i="7"/>
  <c r="AG413" i="7"/>
  <c r="AH413" i="7"/>
  <c r="A414" i="7"/>
  <c r="B414" i="7"/>
  <c r="C414" i="7"/>
  <c r="D414" i="7"/>
  <c r="E414" i="7"/>
  <c r="F414" i="7"/>
  <c r="G414" i="7"/>
  <c r="H414" i="7"/>
  <c r="I414" i="7"/>
  <c r="J414" i="7"/>
  <c r="L414" i="7"/>
  <c r="M414" i="7"/>
  <c r="N414" i="7"/>
  <c r="P414" i="7"/>
  <c r="Q414" i="7"/>
  <c r="R414" i="7"/>
  <c r="T414" i="7"/>
  <c r="U414" i="7"/>
  <c r="V414" i="7"/>
  <c r="X414" i="7"/>
  <c r="Y414" i="7"/>
  <c r="Z414" i="7"/>
  <c r="AB414" i="7"/>
  <c r="AC414" i="7"/>
  <c r="AD414" i="7"/>
  <c r="AF414" i="7"/>
  <c r="AG414" i="7"/>
  <c r="AH414" i="7"/>
  <c r="A415" i="7"/>
  <c r="B415" i="7"/>
  <c r="C415" i="7"/>
  <c r="D415" i="7"/>
  <c r="E415" i="7"/>
  <c r="F415" i="7"/>
  <c r="G415" i="7"/>
  <c r="H415" i="7"/>
  <c r="I415" i="7"/>
  <c r="J415" i="7"/>
  <c r="L415" i="7"/>
  <c r="M415" i="7"/>
  <c r="N415" i="7"/>
  <c r="P415" i="7"/>
  <c r="Q415" i="7"/>
  <c r="R415" i="7"/>
  <c r="T415" i="7"/>
  <c r="U415" i="7"/>
  <c r="V415" i="7"/>
  <c r="X415" i="7"/>
  <c r="Y415" i="7"/>
  <c r="Z415" i="7"/>
  <c r="AB415" i="7"/>
  <c r="AC415" i="7"/>
  <c r="AD415" i="7"/>
  <c r="AF415" i="7"/>
  <c r="AG415" i="7"/>
  <c r="AH415" i="7"/>
  <c r="A416" i="7"/>
  <c r="B416" i="7"/>
  <c r="C416" i="7"/>
  <c r="D416" i="7"/>
  <c r="E416" i="7"/>
  <c r="F416" i="7"/>
  <c r="G416" i="7"/>
  <c r="H416" i="7"/>
  <c r="I416" i="7"/>
  <c r="J416" i="7"/>
  <c r="L416" i="7"/>
  <c r="M416" i="7"/>
  <c r="N416" i="7"/>
  <c r="P416" i="7"/>
  <c r="Q416" i="7"/>
  <c r="R416" i="7"/>
  <c r="T416" i="7"/>
  <c r="U416" i="7"/>
  <c r="V416" i="7"/>
  <c r="X416" i="7"/>
  <c r="Y416" i="7"/>
  <c r="Z416" i="7"/>
  <c r="AB416" i="7"/>
  <c r="AC416" i="7"/>
  <c r="AD416" i="7"/>
  <c r="AF416" i="7"/>
  <c r="AG416" i="7"/>
  <c r="AH416" i="7"/>
  <c r="A417" i="7"/>
  <c r="B417" i="7"/>
  <c r="C417" i="7"/>
  <c r="D417" i="7"/>
  <c r="E417" i="7"/>
  <c r="F417" i="7"/>
  <c r="G417" i="7"/>
  <c r="H417" i="7"/>
  <c r="I417" i="7"/>
  <c r="J417" i="7"/>
  <c r="L417" i="7"/>
  <c r="M417" i="7"/>
  <c r="N417" i="7"/>
  <c r="P417" i="7"/>
  <c r="Q417" i="7"/>
  <c r="R417" i="7"/>
  <c r="T417" i="7"/>
  <c r="U417" i="7"/>
  <c r="V417" i="7"/>
  <c r="X417" i="7"/>
  <c r="Y417" i="7"/>
  <c r="Z417" i="7"/>
  <c r="AB417" i="7"/>
  <c r="AC417" i="7"/>
  <c r="AD417" i="7"/>
  <c r="AF417" i="7"/>
  <c r="AG417" i="7"/>
  <c r="AH417" i="7"/>
  <c r="A418" i="7"/>
  <c r="B418" i="7"/>
  <c r="C418" i="7"/>
  <c r="D418" i="7"/>
  <c r="E418" i="7"/>
  <c r="F418" i="7"/>
  <c r="G418" i="7"/>
  <c r="H418" i="7"/>
  <c r="I418" i="7"/>
  <c r="J418" i="7"/>
  <c r="L418" i="7"/>
  <c r="M418" i="7"/>
  <c r="N418" i="7"/>
  <c r="P418" i="7"/>
  <c r="Q418" i="7"/>
  <c r="R418" i="7"/>
  <c r="T418" i="7"/>
  <c r="U418" i="7"/>
  <c r="V418" i="7"/>
  <c r="X418" i="7"/>
  <c r="Y418" i="7"/>
  <c r="Z418" i="7"/>
  <c r="AB418" i="7"/>
  <c r="AC418" i="7"/>
  <c r="AD418" i="7"/>
  <c r="AF418" i="7"/>
  <c r="AG418" i="7"/>
  <c r="AH418" i="7"/>
  <c r="A419" i="7"/>
  <c r="B419" i="7"/>
  <c r="C419" i="7"/>
  <c r="D419" i="7"/>
  <c r="E419" i="7"/>
  <c r="F419" i="7"/>
  <c r="G419" i="7"/>
  <c r="H419" i="7"/>
  <c r="I419" i="7"/>
  <c r="J419" i="7"/>
  <c r="L419" i="7"/>
  <c r="M419" i="7"/>
  <c r="N419" i="7"/>
  <c r="P419" i="7"/>
  <c r="Q419" i="7"/>
  <c r="R419" i="7"/>
  <c r="T419" i="7"/>
  <c r="U419" i="7"/>
  <c r="V419" i="7"/>
  <c r="X419" i="7"/>
  <c r="Y419" i="7"/>
  <c r="Z419" i="7"/>
  <c r="AB419" i="7"/>
  <c r="AC419" i="7"/>
  <c r="AD419" i="7"/>
  <c r="AF419" i="7"/>
  <c r="AG419" i="7"/>
  <c r="AH419" i="7"/>
  <c r="A420" i="7"/>
  <c r="B420" i="7"/>
  <c r="C420" i="7"/>
  <c r="D420" i="7"/>
  <c r="E420" i="7"/>
  <c r="F420" i="7"/>
  <c r="G420" i="7"/>
  <c r="H420" i="7"/>
  <c r="I420" i="7"/>
  <c r="J420" i="7"/>
  <c r="L420" i="7"/>
  <c r="M420" i="7"/>
  <c r="N420" i="7"/>
  <c r="P420" i="7"/>
  <c r="Q420" i="7"/>
  <c r="R420" i="7"/>
  <c r="T420" i="7"/>
  <c r="U420" i="7"/>
  <c r="V420" i="7"/>
  <c r="X420" i="7"/>
  <c r="Y420" i="7"/>
  <c r="Z420" i="7"/>
  <c r="AB420" i="7"/>
  <c r="AC420" i="7"/>
  <c r="AD420" i="7"/>
  <c r="AF420" i="7"/>
  <c r="AG420" i="7"/>
  <c r="AH420" i="7"/>
  <c r="A421" i="7"/>
  <c r="B421" i="7"/>
  <c r="C421" i="7"/>
  <c r="D421" i="7"/>
  <c r="E421" i="7"/>
  <c r="F421" i="7"/>
  <c r="G421" i="7"/>
  <c r="H421" i="7"/>
  <c r="I421" i="7"/>
  <c r="J421" i="7"/>
  <c r="L421" i="7"/>
  <c r="M421" i="7"/>
  <c r="N421" i="7"/>
  <c r="P421" i="7"/>
  <c r="Q421" i="7"/>
  <c r="R421" i="7"/>
  <c r="T421" i="7"/>
  <c r="U421" i="7"/>
  <c r="V421" i="7"/>
  <c r="X421" i="7"/>
  <c r="Y421" i="7"/>
  <c r="Z421" i="7"/>
  <c r="AB421" i="7"/>
  <c r="AC421" i="7"/>
  <c r="AD421" i="7"/>
  <c r="AF421" i="7"/>
  <c r="AG421" i="7"/>
  <c r="AH421" i="7"/>
  <c r="A422" i="7"/>
  <c r="B422" i="7"/>
  <c r="C422" i="7"/>
  <c r="D422" i="7"/>
  <c r="E422" i="7"/>
  <c r="F422" i="7"/>
  <c r="G422" i="7"/>
  <c r="H422" i="7"/>
  <c r="I422" i="7"/>
  <c r="J422" i="7"/>
  <c r="L422" i="7"/>
  <c r="M422" i="7"/>
  <c r="N422" i="7"/>
  <c r="P422" i="7"/>
  <c r="Q422" i="7"/>
  <c r="R422" i="7"/>
  <c r="T422" i="7"/>
  <c r="U422" i="7"/>
  <c r="V422" i="7"/>
  <c r="X422" i="7"/>
  <c r="Y422" i="7"/>
  <c r="Z422" i="7"/>
  <c r="AB422" i="7"/>
  <c r="AC422" i="7"/>
  <c r="AD422" i="7"/>
  <c r="AF422" i="7"/>
  <c r="AG422" i="7"/>
  <c r="AH422" i="7"/>
  <c r="A423" i="7"/>
  <c r="B423" i="7"/>
  <c r="C423" i="7"/>
  <c r="D423" i="7"/>
  <c r="E423" i="7"/>
  <c r="F423" i="7"/>
  <c r="G423" i="7"/>
  <c r="H423" i="7"/>
  <c r="I423" i="7"/>
  <c r="J423" i="7"/>
  <c r="L423" i="7"/>
  <c r="M423" i="7"/>
  <c r="N423" i="7"/>
  <c r="P423" i="7"/>
  <c r="Q423" i="7"/>
  <c r="R423" i="7"/>
  <c r="T423" i="7"/>
  <c r="U423" i="7"/>
  <c r="V423" i="7"/>
  <c r="X423" i="7"/>
  <c r="Y423" i="7"/>
  <c r="Z423" i="7"/>
  <c r="AB423" i="7"/>
  <c r="AC423" i="7"/>
  <c r="AD423" i="7"/>
  <c r="AF423" i="7"/>
  <c r="AG423" i="7"/>
  <c r="AH423" i="7"/>
  <c r="A424" i="7"/>
  <c r="B424" i="7"/>
  <c r="C424" i="7"/>
  <c r="D424" i="7"/>
  <c r="E424" i="7"/>
  <c r="F424" i="7"/>
  <c r="G424" i="7"/>
  <c r="H424" i="7"/>
  <c r="I424" i="7"/>
  <c r="J424" i="7"/>
  <c r="L424" i="7"/>
  <c r="M424" i="7"/>
  <c r="N424" i="7"/>
  <c r="P424" i="7"/>
  <c r="Q424" i="7"/>
  <c r="R424" i="7"/>
  <c r="T424" i="7"/>
  <c r="U424" i="7"/>
  <c r="V424" i="7"/>
  <c r="X424" i="7"/>
  <c r="Y424" i="7"/>
  <c r="Z424" i="7"/>
  <c r="AB424" i="7"/>
  <c r="AC424" i="7"/>
  <c r="AD424" i="7"/>
  <c r="AF424" i="7"/>
  <c r="AG424" i="7"/>
  <c r="AH424" i="7"/>
  <c r="A425" i="7"/>
  <c r="B425" i="7"/>
  <c r="C425" i="7"/>
  <c r="D425" i="7"/>
  <c r="E425" i="7"/>
  <c r="F425" i="7"/>
  <c r="G425" i="7"/>
  <c r="H425" i="7"/>
  <c r="I425" i="7"/>
  <c r="J425" i="7"/>
  <c r="L425" i="7"/>
  <c r="M425" i="7"/>
  <c r="N425" i="7"/>
  <c r="P425" i="7"/>
  <c r="Q425" i="7"/>
  <c r="R425" i="7"/>
  <c r="T425" i="7"/>
  <c r="U425" i="7"/>
  <c r="V425" i="7"/>
  <c r="X425" i="7"/>
  <c r="Y425" i="7"/>
  <c r="Z425" i="7"/>
  <c r="AB425" i="7"/>
  <c r="AC425" i="7"/>
  <c r="AD425" i="7"/>
  <c r="AF425" i="7"/>
  <c r="AG425" i="7"/>
  <c r="AH425" i="7"/>
  <c r="A426" i="7"/>
  <c r="B426" i="7"/>
  <c r="C426" i="7"/>
  <c r="D426" i="7"/>
  <c r="E426" i="7"/>
  <c r="F426" i="7"/>
  <c r="G426" i="7"/>
  <c r="H426" i="7"/>
  <c r="I426" i="7"/>
  <c r="J426" i="7"/>
  <c r="L426" i="7"/>
  <c r="M426" i="7"/>
  <c r="N426" i="7"/>
  <c r="P426" i="7"/>
  <c r="Q426" i="7"/>
  <c r="R426" i="7"/>
  <c r="T426" i="7"/>
  <c r="U426" i="7"/>
  <c r="V426" i="7"/>
  <c r="X426" i="7"/>
  <c r="Y426" i="7"/>
  <c r="Z426" i="7"/>
  <c r="AB426" i="7"/>
  <c r="AC426" i="7"/>
  <c r="AD426" i="7"/>
  <c r="AF426" i="7"/>
  <c r="AG426" i="7"/>
  <c r="AH426" i="7"/>
  <c r="A427" i="7"/>
  <c r="B427" i="7"/>
  <c r="C427" i="7"/>
  <c r="D427" i="7"/>
  <c r="E427" i="7"/>
  <c r="F427" i="7"/>
  <c r="G427" i="7"/>
  <c r="H427" i="7"/>
  <c r="I427" i="7"/>
  <c r="J427" i="7"/>
  <c r="L427" i="7"/>
  <c r="M427" i="7"/>
  <c r="N427" i="7"/>
  <c r="P427" i="7"/>
  <c r="Q427" i="7"/>
  <c r="R427" i="7"/>
  <c r="T427" i="7"/>
  <c r="U427" i="7"/>
  <c r="V427" i="7"/>
  <c r="X427" i="7"/>
  <c r="Y427" i="7"/>
  <c r="Z427" i="7"/>
  <c r="AB427" i="7"/>
  <c r="AC427" i="7"/>
  <c r="AD427" i="7"/>
  <c r="AF427" i="7"/>
  <c r="AG427" i="7"/>
  <c r="AH427" i="7"/>
  <c r="A428" i="7"/>
  <c r="B428" i="7"/>
  <c r="C428" i="7"/>
  <c r="D428" i="7"/>
  <c r="E428" i="7"/>
  <c r="F428" i="7"/>
  <c r="G428" i="7"/>
  <c r="H428" i="7"/>
  <c r="I428" i="7"/>
  <c r="J428" i="7"/>
  <c r="L428" i="7"/>
  <c r="M428" i="7"/>
  <c r="N428" i="7"/>
  <c r="P428" i="7"/>
  <c r="Q428" i="7"/>
  <c r="R428" i="7"/>
  <c r="T428" i="7"/>
  <c r="U428" i="7"/>
  <c r="V428" i="7"/>
  <c r="X428" i="7"/>
  <c r="Y428" i="7"/>
  <c r="Z428" i="7"/>
  <c r="AB428" i="7"/>
  <c r="AC428" i="7"/>
  <c r="AD428" i="7"/>
  <c r="AF428" i="7"/>
  <c r="AG428" i="7"/>
  <c r="AH428" i="7"/>
  <c r="A429" i="7"/>
  <c r="B429" i="7"/>
  <c r="C429" i="7"/>
  <c r="D429" i="7"/>
  <c r="E429" i="7"/>
  <c r="F429" i="7"/>
  <c r="G429" i="7"/>
  <c r="H429" i="7"/>
  <c r="I429" i="7"/>
  <c r="J429" i="7"/>
  <c r="L429" i="7"/>
  <c r="M429" i="7"/>
  <c r="N429" i="7"/>
  <c r="P429" i="7"/>
  <c r="Q429" i="7"/>
  <c r="R429" i="7"/>
  <c r="T429" i="7"/>
  <c r="U429" i="7"/>
  <c r="V429" i="7"/>
  <c r="X429" i="7"/>
  <c r="Y429" i="7"/>
  <c r="Z429" i="7"/>
  <c r="AB429" i="7"/>
  <c r="AC429" i="7"/>
  <c r="AD429" i="7"/>
  <c r="AF429" i="7"/>
  <c r="AG429" i="7"/>
  <c r="AH429" i="7"/>
  <c r="A430" i="7"/>
  <c r="B430" i="7"/>
  <c r="C430" i="7"/>
  <c r="D430" i="7"/>
  <c r="E430" i="7"/>
  <c r="F430" i="7"/>
  <c r="G430" i="7"/>
  <c r="H430" i="7"/>
  <c r="I430" i="7"/>
  <c r="J430" i="7"/>
  <c r="L430" i="7"/>
  <c r="M430" i="7"/>
  <c r="N430" i="7"/>
  <c r="P430" i="7"/>
  <c r="Q430" i="7"/>
  <c r="R430" i="7"/>
  <c r="T430" i="7"/>
  <c r="U430" i="7"/>
  <c r="V430" i="7"/>
  <c r="X430" i="7"/>
  <c r="Y430" i="7"/>
  <c r="Z430" i="7"/>
  <c r="AB430" i="7"/>
  <c r="AC430" i="7"/>
  <c r="AD430" i="7"/>
  <c r="AF430" i="7"/>
  <c r="AG430" i="7"/>
  <c r="AH430" i="7"/>
  <c r="A431" i="7"/>
  <c r="B431" i="7"/>
  <c r="C431" i="7"/>
  <c r="D431" i="7"/>
  <c r="E431" i="7"/>
  <c r="F431" i="7"/>
  <c r="G431" i="7"/>
  <c r="H431" i="7"/>
  <c r="I431" i="7"/>
  <c r="J431" i="7"/>
  <c r="L431" i="7"/>
  <c r="M431" i="7"/>
  <c r="N431" i="7"/>
  <c r="P431" i="7"/>
  <c r="Q431" i="7"/>
  <c r="R431" i="7"/>
  <c r="T431" i="7"/>
  <c r="U431" i="7"/>
  <c r="V431" i="7"/>
  <c r="X431" i="7"/>
  <c r="Y431" i="7"/>
  <c r="Z431" i="7"/>
  <c r="AB431" i="7"/>
  <c r="AC431" i="7"/>
  <c r="AD431" i="7"/>
  <c r="AF431" i="7"/>
  <c r="AG431" i="7"/>
  <c r="AH431" i="7"/>
  <c r="A432" i="7"/>
  <c r="B432" i="7"/>
  <c r="C432" i="7"/>
  <c r="D432" i="7"/>
  <c r="E432" i="7"/>
  <c r="F432" i="7"/>
  <c r="G432" i="7"/>
  <c r="H432" i="7"/>
  <c r="I432" i="7"/>
  <c r="J432" i="7"/>
  <c r="L432" i="7"/>
  <c r="M432" i="7"/>
  <c r="N432" i="7"/>
  <c r="P432" i="7"/>
  <c r="Q432" i="7"/>
  <c r="R432" i="7"/>
  <c r="T432" i="7"/>
  <c r="U432" i="7"/>
  <c r="V432" i="7"/>
  <c r="X432" i="7"/>
  <c r="Y432" i="7"/>
  <c r="Z432" i="7"/>
  <c r="AB432" i="7"/>
  <c r="AC432" i="7"/>
  <c r="AD432" i="7"/>
  <c r="AF432" i="7"/>
  <c r="AG432" i="7"/>
  <c r="AH432" i="7"/>
  <c r="A433" i="7"/>
  <c r="B433" i="7"/>
  <c r="C433" i="7"/>
  <c r="D433" i="7"/>
  <c r="E433" i="7"/>
  <c r="F433" i="7"/>
  <c r="G433" i="7"/>
  <c r="H433" i="7"/>
  <c r="I433" i="7"/>
  <c r="J433" i="7"/>
  <c r="L433" i="7"/>
  <c r="M433" i="7"/>
  <c r="N433" i="7"/>
  <c r="P433" i="7"/>
  <c r="Q433" i="7"/>
  <c r="R433" i="7"/>
  <c r="T433" i="7"/>
  <c r="U433" i="7"/>
  <c r="V433" i="7"/>
  <c r="X433" i="7"/>
  <c r="Y433" i="7"/>
  <c r="Z433" i="7"/>
  <c r="AB433" i="7"/>
  <c r="AC433" i="7"/>
  <c r="AD433" i="7"/>
  <c r="AF433" i="7"/>
  <c r="AG433" i="7"/>
  <c r="AH433" i="7"/>
  <c r="A434" i="7"/>
  <c r="B434" i="7"/>
  <c r="C434" i="7"/>
  <c r="D434" i="7"/>
  <c r="E434" i="7"/>
  <c r="F434" i="7"/>
  <c r="G434" i="7"/>
  <c r="H434" i="7"/>
  <c r="I434" i="7"/>
  <c r="J434" i="7"/>
  <c r="L434" i="7"/>
  <c r="M434" i="7"/>
  <c r="N434" i="7"/>
  <c r="P434" i="7"/>
  <c r="Q434" i="7"/>
  <c r="R434" i="7"/>
  <c r="T434" i="7"/>
  <c r="U434" i="7"/>
  <c r="V434" i="7"/>
  <c r="X434" i="7"/>
  <c r="Y434" i="7"/>
  <c r="Z434" i="7"/>
  <c r="AB434" i="7"/>
  <c r="AC434" i="7"/>
  <c r="AD434" i="7"/>
  <c r="AF434" i="7"/>
  <c r="AG434" i="7"/>
  <c r="AH434" i="7"/>
  <c r="A435" i="7"/>
  <c r="B435" i="7"/>
  <c r="C435" i="7"/>
  <c r="D435" i="7"/>
  <c r="E435" i="7"/>
  <c r="F435" i="7"/>
  <c r="G435" i="7"/>
  <c r="H435" i="7"/>
  <c r="I435" i="7"/>
  <c r="J435" i="7"/>
  <c r="L435" i="7"/>
  <c r="M435" i="7"/>
  <c r="N435" i="7"/>
  <c r="P435" i="7"/>
  <c r="Q435" i="7"/>
  <c r="R435" i="7"/>
  <c r="T435" i="7"/>
  <c r="U435" i="7"/>
  <c r="V435" i="7"/>
  <c r="X435" i="7"/>
  <c r="Y435" i="7"/>
  <c r="Z435" i="7"/>
  <c r="AB435" i="7"/>
  <c r="AC435" i="7"/>
  <c r="AD435" i="7"/>
  <c r="AF435" i="7"/>
  <c r="AG435" i="7"/>
  <c r="AH435" i="7"/>
  <c r="A436" i="7"/>
  <c r="B436" i="7"/>
  <c r="C436" i="7"/>
  <c r="D436" i="7"/>
  <c r="E436" i="7"/>
  <c r="F436" i="7"/>
  <c r="G436" i="7"/>
  <c r="H436" i="7"/>
  <c r="I436" i="7"/>
  <c r="J436" i="7"/>
  <c r="L436" i="7"/>
  <c r="M436" i="7"/>
  <c r="N436" i="7"/>
  <c r="P436" i="7"/>
  <c r="Q436" i="7"/>
  <c r="R436" i="7"/>
  <c r="T436" i="7"/>
  <c r="U436" i="7"/>
  <c r="V436" i="7"/>
  <c r="X436" i="7"/>
  <c r="Y436" i="7"/>
  <c r="Z436" i="7"/>
  <c r="AB436" i="7"/>
  <c r="AC436" i="7"/>
  <c r="AD436" i="7"/>
  <c r="AF436" i="7"/>
  <c r="AG436" i="7"/>
  <c r="AH436" i="7"/>
  <c r="A437" i="7"/>
  <c r="B437" i="7"/>
  <c r="C437" i="7"/>
  <c r="D437" i="7"/>
  <c r="E437" i="7"/>
  <c r="F437" i="7"/>
  <c r="G437" i="7"/>
  <c r="H437" i="7"/>
  <c r="I437" i="7"/>
  <c r="J437" i="7"/>
  <c r="L437" i="7"/>
  <c r="M437" i="7"/>
  <c r="N437" i="7"/>
  <c r="P437" i="7"/>
  <c r="Q437" i="7"/>
  <c r="R437" i="7"/>
  <c r="T437" i="7"/>
  <c r="U437" i="7"/>
  <c r="V437" i="7"/>
  <c r="X437" i="7"/>
  <c r="Y437" i="7"/>
  <c r="Z437" i="7"/>
  <c r="AB437" i="7"/>
  <c r="AC437" i="7"/>
  <c r="AD437" i="7"/>
  <c r="AF437" i="7"/>
  <c r="AG437" i="7"/>
  <c r="AH437" i="7"/>
  <c r="A438" i="7"/>
  <c r="B438" i="7"/>
  <c r="C438" i="7"/>
  <c r="D438" i="7"/>
  <c r="E438" i="7"/>
  <c r="F438" i="7"/>
  <c r="G438" i="7"/>
  <c r="H438" i="7"/>
  <c r="I438" i="7"/>
  <c r="J438" i="7"/>
  <c r="L438" i="7"/>
  <c r="M438" i="7"/>
  <c r="N438" i="7"/>
  <c r="P438" i="7"/>
  <c r="Q438" i="7"/>
  <c r="R438" i="7"/>
  <c r="T438" i="7"/>
  <c r="U438" i="7"/>
  <c r="V438" i="7"/>
  <c r="X438" i="7"/>
  <c r="Y438" i="7"/>
  <c r="Z438" i="7"/>
  <c r="AB438" i="7"/>
  <c r="AC438" i="7"/>
  <c r="AD438" i="7"/>
  <c r="AF438" i="7"/>
  <c r="AG438" i="7"/>
  <c r="AH438" i="7"/>
  <c r="A439" i="7"/>
  <c r="B439" i="7"/>
  <c r="C439" i="7"/>
  <c r="D439" i="7"/>
  <c r="E439" i="7"/>
  <c r="F439" i="7"/>
  <c r="G439" i="7"/>
  <c r="H439" i="7"/>
  <c r="I439" i="7"/>
  <c r="J439" i="7"/>
  <c r="L439" i="7"/>
  <c r="M439" i="7"/>
  <c r="N439" i="7"/>
  <c r="P439" i="7"/>
  <c r="Q439" i="7"/>
  <c r="R439" i="7"/>
  <c r="T439" i="7"/>
  <c r="U439" i="7"/>
  <c r="V439" i="7"/>
  <c r="X439" i="7"/>
  <c r="Y439" i="7"/>
  <c r="Z439" i="7"/>
  <c r="AB439" i="7"/>
  <c r="AC439" i="7"/>
  <c r="AD439" i="7"/>
  <c r="AF439" i="7"/>
  <c r="AG439" i="7"/>
  <c r="AH439" i="7"/>
  <c r="A440" i="7"/>
  <c r="B440" i="7"/>
  <c r="C440" i="7"/>
  <c r="D440" i="7"/>
  <c r="E440" i="7"/>
  <c r="F440" i="7"/>
  <c r="G440" i="7"/>
  <c r="H440" i="7"/>
  <c r="I440" i="7"/>
  <c r="J440" i="7"/>
  <c r="L440" i="7"/>
  <c r="M440" i="7"/>
  <c r="N440" i="7"/>
  <c r="P440" i="7"/>
  <c r="Q440" i="7"/>
  <c r="R440" i="7"/>
  <c r="T440" i="7"/>
  <c r="U440" i="7"/>
  <c r="V440" i="7"/>
  <c r="X440" i="7"/>
  <c r="Y440" i="7"/>
  <c r="Z440" i="7"/>
  <c r="AB440" i="7"/>
  <c r="AC440" i="7"/>
  <c r="AD440" i="7"/>
  <c r="AF440" i="7"/>
  <c r="AG440" i="7"/>
  <c r="AH440" i="7"/>
  <c r="A441" i="7"/>
  <c r="B441" i="7"/>
  <c r="C441" i="7"/>
  <c r="D441" i="7"/>
  <c r="E441" i="7"/>
  <c r="F441" i="7"/>
  <c r="G441" i="7"/>
  <c r="H441" i="7"/>
  <c r="I441" i="7"/>
  <c r="J441" i="7"/>
  <c r="L441" i="7"/>
  <c r="M441" i="7"/>
  <c r="N441" i="7"/>
  <c r="P441" i="7"/>
  <c r="Q441" i="7"/>
  <c r="R441" i="7"/>
  <c r="T441" i="7"/>
  <c r="U441" i="7"/>
  <c r="V441" i="7"/>
  <c r="X441" i="7"/>
  <c r="Y441" i="7"/>
  <c r="Z441" i="7"/>
  <c r="AB441" i="7"/>
  <c r="AC441" i="7"/>
  <c r="AD441" i="7"/>
  <c r="AF441" i="7"/>
  <c r="AG441" i="7"/>
  <c r="AH441" i="7"/>
  <c r="A442" i="7"/>
  <c r="B442" i="7"/>
  <c r="C442" i="7"/>
  <c r="D442" i="7"/>
  <c r="E442" i="7"/>
  <c r="F442" i="7"/>
  <c r="G442" i="7"/>
  <c r="H442" i="7"/>
  <c r="I442" i="7"/>
  <c r="J442" i="7"/>
  <c r="L442" i="7"/>
  <c r="M442" i="7"/>
  <c r="N442" i="7"/>
  <c r="P442" i="7"/>
  <c r="Q442" i="7"/>
  <c r="R442" i="7"/>
  <c r="T442" i="7"/>
  <c r="U442" i="7"/>
  <c r="V442" i="7"/>
  <c r="X442" i="7"/>
  <c r="Y442" i="7"/>
  <c r="Z442" i="7"/>
  <c r="AB442" i="7"/>
  <c r="AC442" i="7"/>
  <c r="AD442" i="7"/>
  <c r="AF442" i="7"/>
  <c r="AG442" i="7"/>
  <c r="AH442" i="7"/>
  <c r="A443" i="7"/>
  <c r="B443" i="7"/>
  <c r="C443" i="7"/>
  <c r="D443" i="7"/>
  <c r="E443" i="7"/>
  <c r="F443" i="7"/>
  <c r="G443" i="7"/>
  <c r="H443" i="7"/>
  <c r="I443" i="7"/>
  <c r="J443" i="7"/>
  <c r="L443" i="7"/>
  <c r="M443" i="7"/>
  <c r="N443" i="7"/>
  <c r="P443" i="7"/>
  <c r="Q443" i="7"/>
  <c r="R443" i="7"/>
  <c r="T443" i="7"/>
  <c r="U443" i="7"/>
  <c r="V443" i="7"/>
  <c r="X443" i="7"/>
  <c r="Y443" i="7"/>
  <c r="Z443" i="7"/>
  <c r="AB443" i="7"/>
  <c r="AC443" i="7"/>
  <c r="AD443" i="7"/>
  <c r="AF443" i="7"/>
  <c r="AG443" i="7"/>
  <c r="AH443" i="7"/>
  <c r="A444" i="7"/>
  <c r="B444" i="7"/>
  <c r="C444" i="7"/>
  <c r="D444" i="7"/>
  <c r="E444" i="7"/>
  <c r="F444" i="7"/>
  <c r="G444" i="7"/>
  <c r="H444" i="7"/>
  <c r="I444" i="7"/>
  <c r="J444" i="7"/>
  <c r="L444" i="7"/>
  <c r="M444" i="7"/>
  <c r="N444" i="7"/>
  <c r="P444" i="7"/>
  <c r="Q444" i="7"/>
  <c r="R444" i="7"/>
  <c r="T444" i="7"/>
  <c r="U444" i="7"/>
  <c r="V444" i="7"/>
  <c r="X444" i="7"/>
  <c r="Y444" i="7"/>
  <c r="Z444" i="7"/>
  <c r="AB444" i="7"/>
  <c r="AC444" i="7"/>
  <c r="AD444" i="7"/>
  <c r="AF444" i="7"/>
  <c r="AG444" i="7"/>
  <c r="AH444" i="7"/>
  <c r="A445" i="7"/>
  <c r="B445" i="7"/>
  <c r="C445" i="7"/>
  <c r="D445" i="7"/>
  <c r="E445" i="7"/>
  <c r="F445" i="7"/>
  <c r="G445" i="7"/>
  <c r="H445" i="7"/>
  <c r="I445" i="7"/>
  <c r="J445" i="7"/>
  <c r="L445" i="7"/>
  <c r="M445" i="7"/>
  <c r="N445" i="7"/>
  <c r="P445" i="7"/>
  <c r="Q445" i="7"/>
  <c r="R445" i="7"/>
  <c r="T445" i="7"/>
  <c r="U445" i="7"/>
  <c r="V445" i="7"/>
  <c r="X445" i="7"/>
  <c r="Y445" i="7"/>
  <c r="Z445" i="7"/>
  <c r="AB445" i="7"/>
  <c r="AC445" i="7"/>
  <c r="AD445" i="7"/>
  <c r="AF445" i="7"/>
  <c r="AG445" i="7"/>
  <c r="AH445" i="7"/>
  <c r="A446" i="7"/>
  <c r="B446" i="7"/>
  <c r="C446" i="7"/>
  <c r="D446" i="7"/>
  <c r="E446" i="7"/>
  <c r="F446" i="7"/>
  <c r="G446" i="7"/>
  <c r="H446" i="7"/>
  <c r="I446" i="7"/>
  <c r="J446" i="7"/>
  <c r="L446" i="7"/>
  <c r="M446" i="7"/>
  <c r="N446" i="7"/>
  <c r="P446" i="7"/>
  <c r="Q446" i="7"/>
  <c r="R446" i="7"/>
  <c r="T446" i="7"/>
  <c r="U446" i="7"/>
  <c r="V446" i="7"/>
  <c r="X446" i="7"/>
  <c r="Y446" i="7"/>
  <c r="Z446" i="7"/>
  <c r="AB446" i="7"/>
  <c r="AC446" i="7"/>
  <c r="AD446" i="7"/>
  <c r="AF446" i="7"/>
  <c r="AG446" i="7"/>
  <c r="AH446" i="7"/>
  <c r="A447" i="7"/>
  <c r="B447" i="7"/>
  <c r="C447" i="7"/>
  <c r="D447" i="7"/>
  <c r="E447" i="7"/>
  <c r="F447" i="7"/>
  <c r="G447" i="7"/>
  <c r="H447" i="7"/>
  <c r="I447" i="7"/>
  <c r="J447" i="7"/>
  <c r="L447" i="7"/>
  <c r="M447" i="7"/>
  <c r="N447" i="7"/>
  <c r="P447" i="7"/>
  <c r="Q447" i="7"/>
  <c r="R447" i="7"/>
  <c r="T447" i="7"/>
  <c r="U447" i="7"/>
  <c r="V447" i="7"/>
  <c r="X447" i="7"/>
  <c r="Y447" i="7"/>
  <c r="Z447" i="7"/>
  <c r="AB447" i="7"/>
  <c r="AC447" i="7"/>
  <c r="AD447" i="7"/>
  <c r="AF447" i="7"/>
  <c r="AG447" i="7"/>
  <c r="AH447" i="7"/>
  <c r="A448" i="7"/>
  <c r="B448" i="7"/>
  <c r="C448" i="7"/>
  <c r="D448" i="7"/>
  <c r="E448" i="7"/>
  <c r="F448" i="7"/>
  <c r="G448" i="7"/>
  <c r="H448" i="7"/>
  <c r="I448" i="7"/>
  <c r="J448" i="7"/>
  <c r="L448" i="7"/>
  <c r="M448" i="7"/>
  <c r="N448" i="7"/>
  <c r="P448" i="7"/>
  <c r="Q448" i="7"/>
  <c r="R448" i="7"/>
  <c r="T448" i="7"/>
  <c r="U448" i="7"/>
  <c r="V448" i="7"/>
  <c r="X448" i="7"/>
  <c r="Y448" i="7"/>
  <c r="Z448" i="7"/>
  <c r="AB448" i="7"/>
  <c r="AC448" i="7"/>
  <c r="AD448" i="7"/>
  <c r="AF448" i="7"/>
  <c r="AG448" i="7"/>
  <c r="AH448" i="7"/>
  <c r="A449" i="7"/>
  <c r="B449" i="7"/>
  <c r="C449" i="7"/>
  <c r="D449" i="7"/>
  <c r="E449" i="7"/>
  <c r="F449" i="7"/>
  <c r="G449" i="7"/>
  <c r="H449" i="7"/>
  <c r="I449" i="7"/>
  <c r="J449" i="7"/>
  <c r="L449" i="7"/>
  <c r="M449" i="7"/>
  <c r="N449" i="7"/>
  <c r="P449" i="7"/>
  <c r="Q449" i="7"/>
  <c r="R449" i="7"/>
  <c r="T449" i="7"/>
  <c r="U449" i="7"/>
  <c r="V449" i="7"/>
  <c r="X449" i="7"/>
  <c r="Y449" i="7"/>
  <c r="Z449" i="7"/>
  <c r="AB449" i="7"/>
  <c r="AC449" i="7"/>
  <c r="AD449" i="7"/>
  <c r="AF449" i="7"/>
  <c r="AG449" i="7"/>
  <c r="AH449" i="7"/>
  <c r="A450" i="7"/>
  <c r="B450" i="7"/>
  <c r="C450" i="7"/>
  <c r="D450" i="7"/>
  <c r="E450" i="7"/>
  <c r="F450" i="7"/>
  <c r="G450" i="7"/>
  <c r="H450" i="7"/>
  <c r="I450" i="7"/>
  <c r="J450" i="7"/>
  <c r="L450" i="7"/>
  <c r="M450" i="7"/>
  <c r="N450" i="7"/>
  <c r="P450" i="7"/>
  <c r="Q450" i="7"/>
  <c r="R450" i="7"/>
  <c r="T450" i="7"/>
  <c r="U450" i="7"/>
  <c r="V450" i="7"/>
  <c r="X450" i="7"/>
  <c r="Y450" i="7"/>
  <c r="Z450" i="7"/>
  <c r="AB450" i="7"/>
  <c r="AC450" i="7"/>
  <c r="AD450" i="7"/>
  <c r="AF450" i="7"/>
  <c r="AG450" i="7"/>
  <c r="AH450" i="7"/>
  <c r="A451" i="7"/>
  <c r="B451" i="7"/>
  <c r="C451" i="7"/>
  <c r="D451" i="7"/>
  <c r="E451" i="7"/>
  <c r="F451" i="7"/>
  <c r="G451" i="7"/>
  <c r="H451" i="7"/>
  <c r="I451" i="7"/>
  <c r="J451" i="7"/>
  <c r="L451" i="7"/>
  <c r="M451" i="7"/>
  <c r="N451" i="7"/>
  <c r="P451" i="7"/>
  <c r="Q451" i="7"/>
  <c r="R451" i="7"/>
  <c r="T451" i="7"/>
  <c r="U451" i="7"/>
  <c r="V451" i="7"/>
  <c r="X451" i="7"/>
  <c r="Y451" i="7"/>
  <c r="Z451" i="7"/>
  <c r="AB451" i="7"/>
  <c r="AC451" i="7"/>
  <c r="AD451" i="7"/>
  <c r="AF451" i="7"/>
  <c r="AG451" i="7"/>
  <c r="AH451" i="7"/>
  <c r="A452" i="7"/>
  <c r="B452" i="7"/>
  <c r="C452" i="7"/>
  <c r="D452" i="7"/>
  <c r="E452" i="7"/>
  <c r="F452" i="7"/>
  <c r="G452" i="7"/>
  <c r="H452" i="7"/>
  <c r="I452" i="7"/>
  <c r="J452" i="7"/>
  <c r="L452" i="7"/>
  <c r="M452" i="7"/>
  <c r="N452" i="7"/>
  <c r="P452" i="7"/>
  <c r="Q452" i="7"/>
  <c r="R452" i="7"/>
  <c r="T452" i="7"/>
  <c r="U452" i="7"/>
  <c r="V452" i="7"/>
  <c r="X452" i="7"/>
  <c r="Y452" i="7"/>
  <c r="Z452" i="7"/>
  <c r="AB452" i="7"/>
  <c r="AC452" i="7"/>
  <c r="AD452" i="7"/>
  <c r="AF452" i="7"/>
  <c r="AG452" i="7"/>
  <c r="AH452" i="7"/>
  <c r="A453" i="7"/>
  <c r="B453" i="7"/>
  <c r="C453" i="7"/>
  <c r="D453" i="7"/>
  <c r="E453" i="7"/>
  <c r="F453" i="7"/>
  <c r="G453" i="7"/>
  <c r="H453" i="7"/>
  <c r="I453" i="7"/>
  <c r="J453" i="7"/>
  <c r="L453" i="7"/>
  <c r="M453" i="7"/>
  <c r="N453" i="7"/>
  <c r="P453" i="7"/>
  <c r="Q453" i="7"/>
  <c r="R453" i="7"/>
  <c r="T453" i="7"/>
  <c r="U453" i="7"/>
  <c r="V453" i="7"/>
  <c r="X453" i="7"/>
  <c r="Y453" i="7"/>
  <c r="Z453" i="7"/>
  <c r="AB453" i="7"/>
  <c r="AC453" i="7"/>
  <c r="AD453" i="7"/>
  <c r="AF453" i="7"/>
  <c r="AG453" i="7"/>
  <c r="AH453" i="7"/>
  <c r="A454" i="7"/>
  <c r="B454" i="7"/>
  <c r="C454" i="7"/>
  <c r="D454" i="7"/>
  <c r="E454" i="7"/>
  <c r="F454" i="7"/>
  <c r="G454" i="7"/>
  <c r="H454" i="7"/>
  <c r="I454" i="7"/>
  <c r="J454" i="7"/>
  <c r="L454" i="7"/>
  <c r="M454" i="7"/>
  <c r="N454" i="7"/>
  <c r="P454" i="7"/>
  <c r="Q454" i="7"/>
  <c r="R454" i="7"/>
  <c r="T454" i="7"/>
  <c r="U454" i="7"/>
  <c r="V454" i="7"/>
  <c r="X454" i="7"/>
  <c r="Y454" i="7"/>
  <c r="Z454" i="7"/>
  <c r="AB454" i="7"/>
  <c r="AC454" i="7"/>
  <c r="AD454" i="7"/>
  <c r="AF454" i="7"/>
  <c r="AG454" i="7"/>
  <c r="AH454" i="7"/>
  <c r="A455" i="7"/>
  <c r="B455" i="7"/>
  <c r="C455" i="7"/>
  <c r="D455" i="7"/>
  <c r="E455" i="7"/>
  <c r="F455" i="7"/>
  <c r="G455" i="7"/>
  <c r="H455" i="7"/>
  <c r="I455" i="7"/>
  <c r="J455" i="7"/>
  <c r="L455" i="7"/>
  <c r="M455" i="7"/>
  <c r="N455" i="7"/>
  <c r="P455" i="7"/>
  <c r="Q455" i="7"/>
  <c r="R455" i="7"/>
  <c r="T455" i="7"/>
  <c r="U455" i="7"/>
  <c r="V455" i="7"/>
  <c r="X455" i="7"/>
  <c r="Y455" i="7"/>
  <c r="Z455" i="7"/>
  <c r="AB455" i="7"/>
  <c r="AC455" i="7"/>
  <c r="AD455" i="7"/>
  <c r="AF455" i="7"/>
  <c r="AG455" i="7"/>
  <c r="AH455" i="7"/>
  <c r="A456" i="7"/>
  <c r="B456" i="7"/>
  <c r="C456" i="7"/>
  <c r="D456" i="7"/>
  <c r="E456" i="7"/>
  <c r="F456" i="7"/>
  <c r="G456" i="7"/>
  <c r="H456" i="7"/>
  <c r="I456" i="7"/>
  <c r="J456" i="7"/>
  <c r="L456" i="7"/>
  <c r="M456" i="7"/>
  <c r="N456" i="7"/>
  <c r="P456" i="7"/>
  <c r="Q456" i="7"/>
  <c r="R456" i="7"/>
  <c r="T456" i="7"/>
  <c r="U456" i="7"/>
  <c r="V456" i="7"/>
  <c r="X456" i="7"/>
  <c r="Y456" i="7"/>
  <c r="Z456" i="7"/>
  <c r="AB456" i="7"/>
  <c r="AC456" i="7"/>
  <c r="AD456" i="7"/>
  <c r="AF456" i="7"/>
  <c r="AG456" i="7"/>
  <c r="AH456" i="7"/>
  <c r="A457" i="7"/>
  <c r="B457" i="7"/>
  <c r="C457" i="7"/>
  <c r="D457" i="7"/>
  <c r="E457" i="7"/>
  <c r="F457" i="7"/>
  <c r="G457" i="7"/>
  <c r="H457" i="7"/>
  <c r="I457" i="7"/>
  <c r="J457" i="7"/>
  <c r="L457" i="7"/>
  <c r="M457" i="7"/>
  <c r="N457" i="7"/>
  <c r="P457" i="7"/>
  <c r="Q457" i="7"/>
  <c r="R457" i="7"/>
  <c r="T457" i="7"/>
  <c r="U457" i="7"/>
  <c r="V457" i="7"/>
  <c r="X457" i="7"/>
  <c r="Y457" i="7"/>
  <c r="Z457" i="7"/>
  <c r="AB457" i="7"/>
  <c r="AC457" i="7"/>
  <c r="AD457" i="7"/>
  <c r="AF457" i="7"/>
  <c r="AG457" i="7"/>
  <c r="AH457" i="7"/>
  <c r="A458" i="7"/>
  <c r="B458" i="7"/>
  <c r="C458" i="7"/>
  <c r="D458" i="7"/>
  <c r="E458" i="7"/>
  <c r="F458" i="7"/>
  <c r="G458" i="7"/>
  <c r="H458" i="7"/>
  <c r="I458" i="7"/>
  <c r="J458" i="7"/>
  <c r="L458" i="7"/>
  <c r="M458" i="7"/>
  <c r="N458" i="7"/>
  <c r="P458" i="7"/>
  <c r="Q458" i="7"/>
  <c r="R458" i="7"/>
  <c r="T458" i="7"/>
  <c r="U458" i="7"/>
  <c r="V458" i="7"/>
  <c r="X458" i="7"/>
  <c r="Y458" i="7"/>
  <c r="Z458" i="7"/>
  <c r="AB458" i="7"/>
  <c r="AC458" i="7"/>
  <c r="AD458" i="7"/>
  <c r="AF458" i="7"/>
  <c r="AG458" i="7"/>
  <c r="AH458" i="7"/>
  <c r="A459" i="7"/>
  <c r="B459" i="7"/>
  <c r="C459" i="7"/>
  <c r="D459" i="7"/>
  <c r="E459" i="7"/>
  <c r="F459" i="7"/>
  <c r="G459" i="7"/>
  <c r="H459" i="7"/>
  <c r="I459" i="7"/>
  <c r="J459" i="7"/>
  <c r="L459" i="7"/>
  <c r="M459" i="7"/>
  <c r="N459" i="7"/>
  <c r="P459" i="7"/>
  <c r="Q459" i="7"/>
  <c r="R459" i="7"/>
  <c r="T459" i="7"/>
  <c r="U459" i="7"/>
  <c r="V459" i="7"/>
  <c r="X459" i="7"/>
  <c r="Y459" i="7"/>
  <c r="Z459" i="7"/>
  <c r="AB459" i="7"/>
  <c r="AC459" i="7"/>
  <c r="AD459" i="7"/>
  <c r="AF459" i="7"/>
  <c r="AG459" i="7"/>
  <c r="AH459" i="7"/>
  <c r="A460" i="7"/>
  <c r="B460" i="7"/>
  <c r="C460" i="7"/>
  <c r="D460" i="7"/>
  <c r="E460" i="7"/>
  <c r="F460" i="7"/>
  <c r="G460" i="7"/>
  <c r="H460" i="7"/>
  <c r="I460" i="7"/>
  <c r="J460" i="7"/>
  <c r="L460" i="7"/>
  <c r="M460" i="7"/>
  <c r="N460" i="7"/>
  <c r="P460" i="7"/>
  <c r="Q460" i="7"/>
  <c r="R460" i="7"/>
  <c r="T460" i="7"/>
  <c r="U460" i="7"/>
  <c r="V460" i="7"/>
  <c r="X460" i="7"/>
  <c r="Y460" i="7"/>
  <c r="Z460" i="7"/>
  <c r="AB460" i="7"/>
  <c r="AC460" i="7"/>
  <c r="AD460" i="7"/>
  <c r="AF460" i="7"/>
  <c r="AG460" i="7"/>
  <c r="AH460" i="7"/>
  <c r="A461" i="7"/>
  <c r="B461" i="7"/>
  <c r="C461" i="7"/>
  <c r="D461" i="7"/>
  <c r="E461" i="7"/>
  <c r="F461" i="7"/>
  <c r="G461" i="7"/>
  <c r="H461" i="7"/>
  <c r="I461" i="7"/>
  <c r="J461" i="7"/>
  <c r="L461" i="7"/>
  <c r="M461" i="7"/>
  <c r="N461" i="7"/>
  <c r="P461" i="7"/>
  <c r="Q461" i="7"/>
  <c r="R461" i="7"/>
  <c r="T461" i="7"/>
  <c r="U461" i="7"/>
  <c r="V461" i="7"/>
  <c r="X461" i="7"/>
  <c r="Y461" i="7"/>
  <c r="Z461" i="7"/>
  <c r="AB461" i="7"/>
  <c r="AC461" i="7"/>
  <c r="AD461" i="7"/>
  <c r="AF461" i="7"/>
  <c r="AG461" i="7"/>
  <c r="AH461" i="7"/>
  <c r="A462" i="7"/>
  <c r="B462" i="7"/>
  <c r="C462" i="7"/>
  <c r="D462" i="7"/>
  <c r="E462" i="7"/>
  <c r="F462" i="7"/>
  <c r="G462" i="7"/>
  <c r="H462" i="7"/>
  <c r="I462" i="7"/>
  <c r="J462" i="7"/>
  <c r="L462" i="7"/>
  <c r="M462" i="7"/>
  <c r="N462" i="7"/>
  <c r="P462" i="7"/>
  <c r="Q462" i="7"/>
  <c r="R462" i="7"/>
  <c r="T462" i="7"/>
  <c r="U462" i="7"/>
  <c r="V462" i="7"/>
  <c r="X462" i="7"/>
  <c r="Y462" i="7"/>
  <c r="Z462" i="7"/>
  <c r="AB462" i="7"/>
  <c r="AC462" i="7"/>
  <c r="AD462" i="7"/>
  <c r="AF462" i="7"/>
  <c r="AG462" i="7"/>
  <c r="AH462" i="7"/>
  <c r="A463" i="7"/>
  <c r="B463" i="7"/>
  <c r="C463" i="7"/>
  <c r="D463" i="7"/>
  <c r="E463" i="7"/>
  <c r="F463" i="7"/>
  <c r="G463" i="7"/>
  <c r="H463" i="7"/>
  <c r="I463" i="7"/>
  <c r="J463" i="7"/>
  <c r="L463" i="7"/>
  <c r="M463" i="7"/>
  <c r="N463" i="7"/>
  <c r="P463" i="7"/>
  <c r="Q463" i="7"/>
  <c r="R463" i="7"/>
  <c r="T463" i="7"/>
  <c r="U463" i="7"/>
  <c r="V463" i="7"/>
  <c r="X463" i="7"/>
  <c r="Y463" i="7"/>
  <c r="Z463" i="7"/>
  <c r="AB463" i="7"/>
  <c r="AC463" i="7"/>
  <c r="AD463" i="7"/>
  <c r="AF463" i="7"/>
  <c r="AG463" i="7"/>
  <c r="AH463" i="7"/>
  <c r="A464" i="7"/>
  <c r="B464" i="7"/>
  <c r="C464" i="7"/>
  <c r="D464" i="7"/>
  <c r="E464" i="7"/>
  <c r="F464" i="7"/>
  <c r="G464" i="7"/>
  <c r="H464" i="7"/>
  <c r="I464" i="7"/>
  <c r="J464" i="7"/>
  <c r="L464" i="7"/>
  <c r="M464" i="7"/>
  <c r="N464" i="7"/>
  <c r="P464" i="7"/>
  <c r="Q464" i="7"/>
  <c r="R464" i="7"/>
  <c r="T464" i="7"/>
  <c r="U464" i="7"/>
  <c r="V464" i="7"/>
  <c r="X464" i="7"/>
  <c r="Y464" i="7"/>
  <c r="Z464" i="7"/>
  <c r="AB464" i="7"/>
  <c r="AC464" i="7"/>
  <c r="AD464" i="7"/>
  <c r="AF464" i="7"/>
  <c r="AG464" i="7"/>
  <c r="AH464" i="7"/>
  <c r="A465" i="7"/>
  <c r="B465" i="7"/>
  <c r="C465" i="7"/>
  <c r="D465" i="7"/>
  <c r="E465" i="7"/>
  <c r="F465" i="7"/>
  <c r="G465" i="7"/>
  <c r="H465" i="7"/>
  <c r="I465" i="7"/>
  <c r="J465" i="7"/>
  <c r="L465" i="7"/>
  <c r="M465" i="7"/>
  <c r="N465" i="7"/>
  <c r="P465" i="7"/>
  <c r="Q465" i="7"/>
  <c r="R465" i="7"/>
  <c r="T465" i="7"/>
  <c r="U465" i="7"/>
  <c r="V465" i="7"/>
  <c r="X465" i="7"/>
  <c r="Y465" i="7"/>
  <c r="Z465" i="7"/>
  <c r="AB465" i="7"/>
  <c r="AC465" i="7"/>
  <c r="AD465" i="7"/>
  <c r="AF465" i="7"/>
  <c r="AG465" i="7"/>
  <c r="AH465" i="7"/>
  <c r="A466" i="7"/>
  <c r="B466" i="7"/>
  <c r="C466" i="7"/>
  <c r="D466" i="7"/>
  <c r="E466" i="7"/>
  <c r="F466" i="7"/>
  <c r="G466" i="7"/>
  <c r="H466" i="7"/>
  <c r="I466" i="7"/>
  <c r="J466" i="7"/>
  <c r="L466" i="7"/>
  <c r="M466" i="7"/>
  <c r="N466" i="7"/>
  <c r="P466" i="7"/>
  <c r="Q466" i="7"/>
  <c r="R466" i="7"/>
  <c r="T466" i="7"/>
  <c r="U466" i="7"/>
  <c r="V466" i="7"/>
  <c r="X466" i="7"/>
  <c r="Y466" i="7"/>
  <c r="Z466" i="7"/>
  <c r="AB466" i="7"/>
  <c r="AC466" i="7"/>
  <c r="AD466" i="7"/>
  <c r="AF466" i="7"/>
  <c r="AG466" i="7"/>
  <c r="AH466" i="7"/>
  <c r="A467" i="7"/>
  <c r="B467" i="7"/>
  <c r="C467" i="7"/>
  <c r="D467" i="7"/>
  <c r="E467" i="7"/>
  <c r="F467" i="7"/>
  <c r="G467" i="7"/>
  <c r="H467" i="7"/>
  <c r="I467" i="7"/>
  <c r="J467" i="7"/>
  <c r="L467" i="7"/>
  <c r="M467" i="7"/>
  <c r="N467" i="7"/>
  <c r="P467" i="7"/>
  <c r="Q467" i="7"/>
  <c r="R467" i="7"/>
  <c r="T467" i="7"/>
  <c r="U467" i="7"/>
  <c r="V467" i="7"/>
  <c r="X467" i="7"/>
  <c r="Y467" i="7"/>
  <c r="Z467" i="7"/>
  <c r="AB467" i="7"/>
  <c r="AC467" i="7"/>
  <c r="AD467" i="7"/>
  <c r="AF467" i="7"/>
  <c r="AG467" i="7"/>
  <c r="AH467" i="7"/>
  <c r="A468" i="7"/>
  <c r="B468" i="7"/>
  <c r="C468" i="7"/>
  <c r="D468" i="7"/>
  <c r="E468" i="7"/>
  <c r="F468" i="7"/>
  <c r="G468" i="7"/>
  <c r="H468" i="7"/>
  <c r="I468" i="7"/>
  <c r="J468" i="7"/>
  <c r="L468" i="7"/>
  <c r="M468" i="7"/>
  <c r="N468" i="7"/>
  <c r="P468" i="7"/>
  <c r="Q468" i="7"/>
  <c r="R468" i="7"/>
  <c r="T468" i="7"/>
  <c r="U468" i="7"/>
  <c r="V468" i="7"/>
  <c r="X468" i="7"/>
  <c r="Y468" i="7"/>
  <c r="Z468" i="7"/>
  <c r="AB468" i="7"/>
  <c r="AC468" i="7"/>
  <c r="AD468" i="7"/>
  <c r="AF468" i="7"/>
  <c r="AG468" i="7"/>
  <c r="AH468" i="7"/>
  <c r="A469" i="7"/>
  <c r="B469" i="7"/>
  <c r="C469" i="7"/>
  <c r="D469" i="7"/>
  <c r="E469" i="7"/>
  <c r="F469" i="7"/>
  <c r="G469" i="7"/>
  <c r="H469" i="7"/>
  <c r="I469" i="7"/>
  <c r="J469" i="7"/>
  <c r="L469" i="7"/>
  <c r="M469" i="7"/>
  <c r="N469" i="7"/>
  <c r="P469" i="7"/>
  <c r="Q469" i="7"/>
  <c r="R469" i="7"/>
  <c r="T469" i="7"/>
  <c r="U469" i="7"/>
  <c r="V469" i="7"/>
  <c r="X469" i="7"/>
  <c r="Y469" i="7"/>
  <c r="Z469" i="7"/>
  <c r="AB469" i="7"/>
  <c r="AC469" i="7"/>
  <c r="AD469" i="7"/>
  <c r="AF469" i="7"/>
  <c r="AG469" i="7"/>
  <c r="AH469" i="7"/>
  <c r="A470" i="7"/>
  <c r="B470" i="7"/>
  <c r="C470" i="7"/>
  <c r="D470" i="7"/>
  <c r="E470" i="7"/>
  <c r="F470" i="7"/>
  <c r="G470" i="7"/>
  <c r="H470" i="7"/>
  <c r="I470" i="7"/>
  <c r="J470" i="7"/>
  <c r="L470" i="7"/>
  <c r="M470" i="7"/>
  <c r="N470" i="7"/>
  <c r="P470" i="7"/>
  <c r="Q470" i="7"/>
  <c r="R470" i="7"/>
  <c r="T470" i="7"/>
  <c r="U470" i="7"/>
  <c r="V470" i="7"/>
  <c r="X470" i="7"/>
  <c r="Y470" i="7"/>
  <c r="Z470" i="7"/>
  <c r="AB470" i="7"/>
  <c r="AC470" i="7"/>
  <c r="AD470" i="7"/>
  <c r="AF470" i="7"/>
  <c r="AG470" i="7"/>
  <c r="AH470" i="7"/>
  <c r="A471" i="7"/>
  <c r="B471" i="7"/>
  <c r="C471" i="7"/>
  <c r="D471" i="7"/>
  <c r="E471" i="7"/>
  <c r="F471" i="7"/>
  <c r="G471" i="7"/>
  <c r="H471" i="7"/>
  <c r="I471" i="7"/>
  <c r="J471" i="7"/>
  <c r="L471" i="7"/>
  <c r="M471" i="7"/>
  <c r="N471" i="7"/>
  <c r="P471" i="7"/>
  <c r="Q471" i="7"/>
  <c r="R471" i="7"/>
  <c r="T471" i="7"/>
  <c r="U471" i="7"/>
  <c r="V471" i="7"/>
  <c r="X471" i="7"/>
  <c r="Y471" i="7"/>
  <c r="Z471" i="7"/>
  <c r="AB471" i="7"/>
  <c r="AC471" i="7"/>
  <c r="AD471" i="7"/>
  <c r="AF471" i="7"/>
  <c r="AG471" i="7"/>
  <c r="AH471" i="7"/>
  <c r="A472" i="7"/>
  <c r="B472" i="7"/>
  <c r="C472" i="7"/>
  <c r="D472" i="7"/>
  <c r="E472" i="7"/>
  <c r="F472" i="7"/>
  <c r="G472" i="7"/>
  <c r="H472" i="7"/>
  <c r="I472" i="7"/>
  <c r="J472" i="7"/>
  <c r="L472" i="7"/>
  <c r="M472" i="7"/>
  <c r="N472" i="7"/>
  <c r="P472" i="7"/>
  <c r="Q472" i="7"/>
  <c r="R472" i="7"/>
  <c r="T472" i="7"/>
  <c r="U472" i="7"/>
  <c r="V472" i="7"/>
  <c r="X472" i="7"/>
  <c r="Y472" i="7"/>
  <c r="Z472" i="7"/>
  <c r="AB472" i="7"/>
  <c r="AC472" i="7"/>
  <c r="AD472" i="7"/>
  <c r="AF472" i="7"/>
  <c r="AG472" i="7"/>
  <c r="AH472" i="7"/>
  <c r="A473" i="7"/>
  <c r="B473" i="7"/>
  <c r="C473" i="7"/>
  <c r="D473" i="7"/>
  <c r="E473" i="7"/>
  <c r="F473" i="7"/>
  <c r="G473" i="7"/>
  <c r="H473" i="7"/>
  <c r="I473" i="7"/>
  <c r="J473" i="7"/>
  <c r="L473" i="7"/>
  <c r="M473" i="7"/>
  <c r="N473" i="7"/>
  <c r="P473" i="7"/>
  <c r="Q473" i="7"/>
  <c r="R473" i="7"/>
  <c r="T473" i="7"/>
  <c r="U473" i="7"/>
  <c r="V473" i="7"/>
  <c r="X473" i="7"/>
  <c r="Y473" i="7"/>
  <c r="Z473" i="7"/>
  <c r="AB473" i="7"/>
  <c r="AC473" i="7"/>
  <c r="AD473" i="7"/>
  <c r="AF473" i="7"/>
  <c r="AG473" i="7"/>
  <c r="AH473" i="7"/>
  <c r="A474" i="7"/>
  <c r="B474" i="7"/>
  <c r="C474" i="7"/>
  <c r="D474" i="7"/>
  <c r="E474" i="7"/>
  <c r="F474" i="7"/>
  <c r="G474" i="7"/>
  <c r="H474" i="7"/>
  <c r="I474" i="7"/>
  <c r="J474" i="7"/>
  <c r="L474" i="7"/>
  <c r="M474" i="7"/>
  <c r="N474" i="7"/>
  <c r="P474" i="7"/>
  <c r="Q474" i="7"/>
  <c r="R474" i="7"/>
  <c r="T474" i="7"/>
  <c r="U474" i="7"/>
  <c r="V474" i="7"/>
  <c r="X474" i="7"/>
  <c r="Y474" i="7"/>
  <c r="Z474" i="7"/>
  <c r="AB474" i="7"/>
  <c r="AC474" i="7"/>
  <c r="AD474" i="7"/>
  <c r="AF474" i="7"/>
  <c r="AG474" i="7"/>
  <c r="AH474" i="7"/>
  <c r="A475" i="7"/>
  <c r="B475" i="7"/>
  <c r="C475" i="7"/>
  <c r="D475" i="7"/>
  <c r="E475" i="7"/>
  <c r="F475" i="7"/>
  <c r="G475" i="7"/>
  <c r="H475" i="7"/>
  <c r="I475" i="7"/>
  <c r="J475" i="7"/>
  <c r="L475" i="7"/>
  <c r="M475" i="7"/>
  <c r="N475" i="7"/>
  <c r="P475" i="7"/>
  <c r="Q475" i="7"/>
  <c r="R475" i="7"/>
  <c r="T475" i="7"/>
  <c r="U475" i="7"/>
  <c r="V475" i="7"/>
  <c r="X475" i="7"/>
  <c r="Y475" i="7"/>
  <c r="Z475" i="7"/>
  <c r="AB475" i="7"/>
  <c r="AC475" i="7"/>
  <c r="AD475" i="7"/>
  <c r="AF475" i="7"/>
  <c r="AG475" i="7"/>
  <c r="AH475" i="7"/>
  <c r="A476" i="7"/>
  <c r="B476" i="7"/>
  <c r="C476" i="7"/>
  <c r="D476" i="7"/>
  <c r="E476" i="7"/>
  <c r="F476" i="7"/>
  <c r="G476" i="7"/>
  <c r="H476" i="7"/>
  <c r="I476" i="7"/>
  <c r="J476" i="7"/>
  <c r="L476" i="7"/>
  <c r="M476" i="7"/>
  <c r="N476" i="7"/>
  <c r="P476" i="7"/>
  <c r="Q476" i="7"/>
  <c r="R476" i="7"/>
  <c r="T476" i="7"/>
  <c r="U476" i="7"/>
  <c r="V476" i="7"/>
  <c r="X476" i="7"/>
  <c r="Y476" i="7"/>
  <c r="Z476" i="7"/>
  <c r="AB476" i="7"/>
  <c r="AC476" i="7"/>
  <c r="AD476" i="7"/>
  <c r="AF476" i="7"/>
  <c r="AG476" i="7"/>
  <c r="AH476" i="7"/>
  <c r="A477" i="7"/>
  <c r="B477" i="7"/>
  <c r="C477" i="7"/>
  <c r="D477" i="7"/>
  <c r="E477" i="7"/>
  <c r="F477" i="7"/>
  <c r="G477" i="7"/>
  <c r="H477" i="7"/>
  <c r="I477" i="7"/>
  <c r="J477" i="7"/>
  <c r="L477" i="7"/>
  <c r="M477" i="7"/>
  <c r="N477" i="7"/>
  <c r="P477" i="7"/>
  <c r="Q477" i="7"/>
  <c r="R477" i="7"/>
  <c r="T477" i="7"/>
  <c r="U477" i="7"/>
  <c r="V477" i="7"/>
  <c r="X477" i="7"/>
  <c r="Y477" i="7"/>
  <c r="Z477" i="7"/>
  <c r="AB477" i="7"/>
  <c r="AC477" i="7"/>
  <c r="AD477" i="7"/>
  <c r="AF477" i="7"/>
  <c r="AG477" i="7"/>
  <c r="AH477" i="7"/>
  <c r="A478" i="7"/>
  <c r="B478" i="7"/>
  <c r="C478" i="7"/>
  <c r="D478" i="7"/>
  <c r="E478" i="7"/>
  <c r="F478" i="7"/>
  <c r="G478" i="7"/>
  <c r="H478" i="7"/>
  <c r="I478" i="7"/>
  <c r="J478" i="7"/>
  <c r="L478" i="7"/>
  <c r="M478" i="7"/>
  <c r="N478" i="7"/>
  <c r="P478" i="7"/>
  <c r="Q478" i="7"/>
  <c r="R478" i="7"/>
  <c r="T478" i="7"/>
  <c r="U478" i="7"/>
  <c r="V478" i="7"/>
  <c r="X478" i="7"/>
  <c r="Y478" i="7"/>
  <c r="Z478" i="7"/>
  <c r="AB478" i="7"/>
  <c r="AC478" i="7"/>
  <c r="AD478" i="7"/>
  <c r="AF478" i="7"/>
  <c r="AG478" i="7"/>
  <c r="AH478" i="7"/>
  <c r="A479" i="7"/>
  <c r="B479" i="7"/>
  <c r="C479" i="7"/>
  <c r="D479" i="7"/>
  <c r="E479" i="7"/>
  <c r="F479" i="7"/>
  <c r="G479" i="7"/>
  <c r="H479" i="7"/>
  <c r="I479" i="7"/>
  <c r="J479" i="7"/>
  <c r="L479" i="7"/>
  <c r="M479" i="7"/>
  <c r="N479" i="7"/>
  <c r="P479" i="7"/>
  <c r="Q479" i="7"/>
  <c r="R479" i="7"/>
  <c r="T479" i="7"/>
  <c r="U479" i="7"/>
  <c r="V479" i="7"/>
  <c r="X479" i="7"/>
  <c r="Y479" i="7"/>
  <c r="Z479" i="7"/>
  <c r="AB479" i="7"/>
  <c r="AC479" i="7"/>
  <c r="AD479" i="7"/>
  <c r="AF479" i="7"/>
  <c r="AG479" i="7"/>
  <c r="AH479" i="7"/>
  <c r="A480" i="7"/>
  <c r="B480" i="7"/>
  <c r="C480" i="7"/>
  <c r="D480" i="7"/>
  <c r="E480" i="7"/>
  <c r="F480" i="7"/>
  <c r="G480" i="7"/>
  <c r="H480" i="7"/>
  <c r="I480" i="7"/>
  <c r="J480" i="7"/>
  <c r="L480" i="7"/>
  <c r="M480" i="7"/>
  <c r="N480" i="7"/>
  <c r="P480" i="7"/>
  <c r="Q480" i="7"/>
  <c r="R480" i="7"/>
  <c r="T480" i="7"/>
  <c r="U480" i="7"/>
  <c r="V480" i="7"/>
  <c r="X480" i="7"/>
  <c r="Y480" i="7"/>
  <c r="Z480" i="7"/>
  <c r="AB480" i="7"/>
  <c r="AC480" i="7"/>
  <c r="AD480" i="7"/>
  <c r="AF480" i="7"/>
  <c r="AG480" i="7"/>
  <c r="AH480" i="7"/>
  <c r="A481" i="7"/>
  <c r="B481" i="7"/>
  <c r="C481" i="7"/>
  <c r="D481" i="7"/>
  <c r="E481" i="7"/>
  <c r="F481" i="7"/>
  <c r="G481" i="7"/>
  <c r="H481" i="7"/>
  <c r="I481" i="7"/>
  <c r="J481" i="7"/>
  <c r="L481" i="7"/>
  <c r="M481" i="7"/>
  <c r="N481" i="7"/>
  <c r="P481" i="7"/>
  <c r="Q481" i="7"/>
  <c r="R481" i="7"/>
  <c r="T481" i="7"/>
  <c r="U481" i="7"/>
  <c r="V481" i="7"/>
  <c r="X481" i="7"/>
  <c r="Y481" i="7"/>
  <c r="Z481" i="7"/>
  <c r="AB481" i="7"/>
  <c r="AC481" i="7"/>
  <c r="AD481" i="7"/>
  <c r="AF481" i="7"/>
  <c r="AG481" i="7"/>
  <c r="AH481" i="7"/>
  <c r="A482" i="7"/>
  <c r="B482" i="7"/>
  <c r="C482" i="7"/>
  <c r="D482" i="7"/>
  <c r="E482" i="7"/>
  <c r="F482" i="7"/>
  <c r="G482" i="7"/>
  <c r="H482" i="7"/>
  <c r="I482" i="7"/>
  <c r="J482" i="7"/>
  <c r="L482" i="7"/>
  <c r="M482" i="7"/>
  <c r="N482" i="7"/>
  <c r="P482" i="7"/>
  <c r="Q482" i="7"/>
  <c r="R482" i="7"/>
  <c r="T482" i="7"/>
  <c r="U482" i="7"/>
  <c r="V482" i="7"/>
  <c r="X482" i="7"/>
  <c r="Y482" i="7"/>
  <c r="Z482" i="7"/>
  <c r="AB482" i="7"/>
  <c r="AC482" i="7"/>
  <c r="AD482" i="7"/>
  <c r="AF482" i="7"/>
  <c r="AG482" i="7"/>
  <c r="AH482" i="7"/>
  <c r="A483" i="7"/>
  <c r="B483" i="7"/>
  <c r="C483" i="7"/>
  <c r="D483" i="7"/>
  <c r="E483" i="7"/>
  <c r="F483" i="7"/>
  <c r="G483" i="7"/>
  <c r="H483" i="7"/>
  <c r="I483" i="7"/>
  <c r="J483" i="7"/>
  <c r="L483" i="7"/>
  <c r="M483" i="7"/>
  <c r="N483" i="7"/>
  <c r="P483" i="7"/>
  <c r="Q483" i="7"/>
  <c r="R483" i="7"/>
  <c r="T483" i="7"/>
  <c r="U483" i="7"/>
  <c r="V483" i="7"/>
  <c r="X483" i="7"/>
  <c r="Y483" i="7"/>
  <c r="Z483" i="7"/>
  <c r="AB483" i="7"/>
  <c r="AC483" i="7"/>
  <c r="AD483" i="7"/>
  <c r="AF483" i="7"/>
  <c r="AG483" i="7"/>
  <c r="AH483" i="7"/>
  <c r="A484" i="7"/>
  <c r="B484" i="7"/>
  <c r="C484" i="7"/>
  <c r="D484" i="7"/>
  <c r="E484" i="7"/>
  <c r="F484" i="7"/>
  <c r="G484" i="7"/>
  <c r="H484" i="7"/>
  <c r="I484" i="7"/>
  <c r="J484" i="7"/>
  <c r="L484" i="7"/>
  <c r="M484" i="7"/>
  <c r="N484" i="7"/>
  <c r="P484" i="7"/>
  <c r="Q484" i="7"/>
  <c r="R484" i="7"/>
  <c r="T484" i="7"/>
  <c r="U484" i="7"/>
  <c r="V484" i="7"/>
  <c r="X484" i="7"/>
  <c r="Y484" i="7"/>
  <c r="Z484" i="7"/>
  <c r="AB484" i="7"/>
  <c r="AC484" i="7"/>
  <c r="AD484" i="7"/>
  <c r="AF484" i="7"/>
  <c r="AG484" i="7"/>
  <c r="AH484" i="7"/>
  <c r="A485" i="7"/>
  <c r="B485" i="7"/>
  <c r="C485" i="7"/>
  <c r="D485" i="7"/>
  <c r="E485" i="7"/>
  <c r="F485" i="7"/>
  <c r="G485" i="7"/>
  <c r="H485" i="7"/>
  <c r="I485" i="7"/>
  <c r="J485" i="7"/>
  <c r="L485" i="7"/>
  <c r="M485" i="7"/>
  <c r="N485" i="7"/>
  <c r="P485" i="7"/>
  <c r="Q485" i="7"/>
  <c r="R485" i="7"/>
  <c r="T485" i="7"/>
  <c r="U485" i="7"/>
  <c r="V485" i="7"/>
  <c r="X485" i="7"/>
  <c r="Y485" i="7"/>
  <c r="Z485" i="7"/>
  <c r="AB485" i="7"/>
  <c r="AC485" i="7"/>
  <c r="AD485" i="7"/>
  <c r="AF485" i="7"/>
  <c r="AG485" i="7"/>
  <c r="AH485" i="7"/>
  <c r="A486" i="7"/>
  <c r="B486" i="7"/>
  <c r="C486" i="7"/>
  <c r="D486" i="7"/>
  <c r="E486" i="7"/>
  <c r="F486" i="7"/>
  <c r="G486" i="7"/>
  <c r="H486" i="7"/>
  <c r="I486" i="7"/>
  <c r="J486" i="7"/>
  <c r="L486" i="7"/>
  <c r="M486" i="7"/>
  <c r="N486" i="7"/>
  <c r="P486" i="7"/>
  <c r="Q486" i="7"/>
  <c r="R486" i="7"/>
  <c r="T486" i="7"/>
  <c r="U486" i="7"/>
  <c r="V486" i="7"/>
  <c r="X486" i="7"/>
  <c r="Y486" i="7"/>
  <c r="Z486" i="7"/>
  <c r="AB486" i="7"/>
  <c r="AC486" i="7"/>
  <c r="AD486" i="7"/>
  <c r="AF486" i="7"/>
  <c r="AG486" i="7"/>
  <c r="AH486" i="7"/>
  <c r="A487" i="7"/>
  <c r="B487" i="7"/>
  <c r="C487" i="7"/>
  <c r="D487" i="7"/>
  <c r="E487" i="7"/>
  <c r="F487" i="7"/>
  <c r="G487" i="7"/>
  <c r="H487" i="7"/>
  <c r="I487" i="7"/>
  <c r="J487" i="7"/>
  <c r="L487" i="7"/>
  <c r="M487" i="7"/>
  <c r="N487" i="7"/>
  <c r="P487" i="7"/>
  <c r="Q487" i="7"/>
  <c r="R487" i="7"/>
  <c r="T487" i="7"/>
  <c r="U487" i="7"/>
  <c r="V487" i="7"/>
  <c r="X487" i="7"/>
  <c r="Y487" i="7"/>
  <c r="Z487" i="7"/>
  <c r="AB487" i="7"/>
  <c r="AC487" i="7"/>
  <c r="AD487" i="7"/>
  <c r="AF487" i="7"/>
  <c r="AG487" i="7"/>
  <c r="AH487" i="7"/>
  <c r="A488" i="7"/>
  <c r="B488" i="7"/>
  <c r="C488" i="7"/>
  <c r="D488" i="7"/>
  <c r="E488" i="7"/>
  <c r="F488" i="7"/>
  <c r="G488" i="7"/>
  <c r="H488" i="7"/>
  <c r="I488" i="7"/>
  <c r="J488" i="7"/>
  <c r="L488" i="7"/>
  <c r="M488" i="7"/>
  <c r="N488" i="7"/>
  <c r="P488" i="7"/>
  <c r="Q488" i="7"/>
  <c r="R488" i="7"/>
  <c r="T488" i="7"/>
  <c r="U488" i="7"/>
  <c r="V488" i="7"/>
  <c r="X488" i="7"/>
  <c r="Y488" i="7"/>
  <c r="Z488" i="7"/>
  <c r="AB488" i="7"/>
  <c r="AC488" i="7"/>
  <c r="AD488" i="7"/>
  <c r="AF488" i="7"/>
  <c r="AG488" i="7"/>
  <c r="AH488" i="7"/>
  <c r="A489" i="7"/>
  <c r="B489" i="7"/>
  <c r="C489" i="7"/>
  <c r="D489" i="7"/>
  <c r="E489" i="7"/>
  <c r="F489" i="7"/>
  <c r="G489" i="7"/>
  <c r="H489" i="7"/>
  <c r="I489" i="7"/>
  <c r="J489" i="7"/>
  <c r="L489" i="7"/>
  <c r="M489" i="7"/>
  <c r="N489" i="7"/>
  <c r="P489" i="7"/>
  <c r="Q489" i="7"/>
  <c r="R489" i="7"/>
  <c r="T489" i="7"/>
  <c r="U489" i="7"/>
  <c r="V489" i="7"/>
  <c r="X489" i="7"/>
  <c r="Y489" i="7"/>
  <c r="Z489" i="7"/>
  <c r="AB489" i="7"/>
  <c r="AC489" i="7"/>
  <c r="AD489" i="7"/>
  <c r="AF489" i="7"/>
  <c r="AG489" i="7"/>
  <c r="AH489" i="7"/>
  <c r="A490" i="7"/>
  <c r="B490" i="7"/>
  <c r="C490" i="7"/>
  <c r="D490" i="7"/>
  <c r="E490" i="7"/>
  <c r="F490" i="7"/>
  <c r="G490" i="7"/>
  <c r="H490" i="7"/>
  <c r="I490" i="7"/>
  <c r="J490" i="7"/>
  <c r="L490" i="7"/>
  <c r="M490" i="7"/>
  <c r="N490" i="7"/>
  <c r="P490" i="7"/>
  <c r="Q490" i="7"/>
  <c r="R490" i="7"/>
  <c r="T490" i="7"/>
  <c r="U490" i="7"/>
  <c r="V490" i="7"/>
  <c r="X490" i="7"/>
  <c r="Y490" i="7"/>
  <c r="Z490" i="7"/>
  <c r="AB490" i="7"/>
  <c r="AC490" i="7"/>
  <c r="AD490" i="7"/>
  <c r="AF490" i="7"/>
  <c r="AG490" i="7"/>
  <c r="AH490" i="7"/>
  <c r="A491" i="7"/>
  <c r="B491" i="7"/>
  <c r="C491" i="7"/>
  <c r="D491" i="7"/>
  <c r="E491" i="7"/>
  <c r="F491" i="7"/>
  <c r="G491" i="7"/>
  <c r="H491" i="7"/>
  <c r="I491" i="7"/>
  <c r="J491" i="7"/>
  <c r="L491" i="7"/>
  <c r="M491" i="7"/>
  <c r="N491" i="7"/>
  <c r="P491" i="7"/>
  <c r="Q491" i="7"/>
  <c r="R491" i="7"/>
  <c r="T491" i="7"/>
  <c r="U491" i="7"/>
  <c r="V491" i="7"/>
  <c r="X491" i="7"/>
  <c r="Y491" i="7"/>
  <c r="Z491" i="7"/>
  <c r="AB491" i="7"/>
  <c r="AC491" i="7"/>
  <c r="AD491" i="7"/>
  <c r="AF491" i="7"/>
  <c r="AG491" i="7"/>
  <c r="AH491" i="7"/>
  <c r="A492" i="7"/>
  <c r="B492" i="7"/>
  <c r="C492" i="7"/>
  <c r="D492" i="7"/>
  <c r="E492" i="7"/>
  <c r="F492" i="7"/>
  <c r="G492" i="7"/>
  <c r="H492" i="7"/>
  <c r="I492" i="7"/>
  <c r="J492" i="7"/>
  <c r="L492" i="7"/>
  <c r="M492" i="7"/>
  <c r="N492" i="7"/>
  <c r="P492" i="7"/>
  <c r="Q492" i="7"/>
  <c r="R492" i="7"/>
  <c r="T492" i="7"/>
  <c r="U492" i="7"/>
  <c r="V492" i="7"/>
  <c r="X492" i="7"/>
  <c r="Y492" i="7"/>
  <c r="Z492" i="7"/>
  <c r="AB492" i="7"/>
  <c r="AC492" i="7"/>
  <c r="AD492" i="7"/>
  <c r="AF492" i="7"/>
  <c r="AG492" i="7"/>
  <c r="AH492" i="7"/>
  <c r="A493" i="7"/>
  <c r="B493" i="7"/>
  <c r="C493" i="7"/>
  <c r="D493" i="7"/>
  <c r="E493" i="7"/>
  <c r="F493" i="7"/>
  <c r="G493" i="7"/>
  <c r="H493" i="7"/>
  <c r="I493" i="7"/>
  <c r="J493" i="7"/>
  <c r="L493" i="7"/>
  <c r="M493" i="7"/>
  <c r="N493" i="7"/>
  <c r="P493" i="7"/>
  <c r="Q493" i="7"/>
  <c r="R493" i="7"/>
  <c r="T493" i="7"/>
  <c r="U493" i="7"/>
  <c r="V493" i="7"/>
  <c r="X493" i="7"/>
  <c r="Y493" i="7"/>
  <c r="Z493" i="7"/>
  <c r="AB493" i="7"/>
  <c r="AC493" i="7"/>
  <c r="AD493" i="7"/>
  <c r="AF493" i="7"/>
  <c r="AG493" i="7"/>
  <c r="AH493" i="7"/>
  <c r="A494" i="7"/>
  <c r="B494" i="7"/>
  <c r="C494" i="7"/>
  <c r="D494" i="7"/>
  <c r="E494" i="7"/>
  <c r="F494" i="7"/>
  <c r="G494" i="7"/>
  <c r="H494" i="7"/>
  <c r="I494" i="7"/>
  <c r="J494" i="7"/>
  <c r="L494" i="7"/>
  <c r="M494" i="7"/>
  <c r="N494" i="7"/>
  <c r="P494" i="7"/>
  <c r="Q494" i="7"/>
  <c r="R494" i="7"/>
  <c r="T494" i="7"/>
  <c r="U494" i="7"/>
  <c r="V494" i="7"/>
  <c r="X494" i="7"/>
  <c r="Y494" i="7"/>
  <c r="Z494" i="7"/>
  <c r="AB494" i="7"/>
  <c r="AC494" i="7"/>
  <c r="AD494" i="7"/>
  <c r="AF494" i="7"/>
  <c r="AG494" i="7"/>
  <c r="AH494" i="7"/>
  <c r="A495" i="7"/>
  <c r="B495" i="7"/>
  <c r="C495" i="7"/>
  <c r="D495" i="7"/>
  <c r="E495" i="7"/>
  <c r="F495" i="7"/>
  <c r="G495" i="7"/>
  <c r="H495" i="7"/>
  <c r="I495" i="7"/>
  <c r="J495" i="7"/>
  <c r="L495" i="7"/>
  <c r="M495" i="7"/>
  <c r="N495" i="7"/>
  <c r="P495" i="7"/>
  <c r="Q495" i="7"/>
  <c r="R495" i="7"/>
  <c r="T495" i="7"/>
  <c r="U495" i="7"/>
  <c r="V495" i="7"/>
  <c r="X495" i="7"/>
  <c r="Y495" i="7"/>
  <c r="Z495" i="7"/>
  <c r="AB495" i="7"/>
  <c r="AC495" i="7"/>
  <c r="AD495" i="7"/>
  <c r="AF495" i="7"/>
  <c r="AG495" i="7"/>
  <c r="AH495" i="7"/>
  <c r="A496" i="7"/>
  <c r="B496" i="7"/>
  <c r="C496" i="7"/>
  <c r="D496" i="7"/>
  <c r="E496" i="7"/>
  <c r="F496" i="7"/>
  <c r="G496" i="7"/>
  <c r="H496" i="7"/>
  <c r="I496" i="7"/>
  <c r="J496" i="7"/>
  <c r="L496" i="7"/>
  <c r="M496" i="7"/>
  <c r="N496" i="7"/>
  <c r="P496" i="7"/>
  <c r="Q496" i="7"/>
  <c r="R496" i="7"/>
  <c r="T496" i="7"/>
  <c r="U496" i="7"/>
  <c r="V496" i="7"/>
  <c r="X496" i="7"/>
  <c r="Y496" i="7"/>
  <c r="Z496" i="7"/>
  <c r="AB496" i="7"/>
  <c r="AC496" i="7"/>
  <c r="AD496" i="7"/>
  <c r="AF496" i="7"/>
  <c r="AG496" i="7"/>
  <c r="AH496" i="7"/>
  <c r="A497" i="7"/>
  <c r="B497" i="7"/>
  <c r="C497" i="7"/>
  <c r="D497" i="7"/>
  <c r="E497" i="7"/>
  <c r="F497" i="7"/>
  <c r="G497" i="7"/>
  <c r="H497" i="7"/>
  <c r="I497" i="7"/>
  <c r="J497" i="7"/>
  <c r="L497" i="7"/>
  <c r="M497" i="7"/>
  <c r="N497" i="7"/>
  <c r="P497" i="7"/>
  <c r="Q497" i="7"/>
  <c r="R497" i="7"/>
  <c r="T497" i="7"/>
  <c r="U497" i="7"/>
  <c r="V497" i="7"/>
  <c r="X497" i="7"/>
  <c r="Y497" i="7"/>
  <c r="Z497" i="7"/>
  <c r="AB497" i="7"/>
  <c r="AC497" i="7"/>
  <c r="AD497" i="7"/>
  <c r="AF497" i="7"/>
  <c r="AG497" i="7"/>
  <c r="AH497" i="7"/>
  <c r="A498" i="7"/>
  <c r="B498" i="7"/>
  <c r="C498" i="7"/>
  <c r="D498" i="7"/>
  <c r="E498" i="7"/>
  <c r="F498" i="7"/>
  <c r="G498" i="7"/>
  <c r="H498" i="7"/>
  <c r="I498" i="7"/>
  <c r="J498" i="7"/>
  <c r="L498" i="7"/>
  <c r="M498" i="7"/>
  <c r="N498" i="7"/>
  <c r="P498" i="7"/>
  <c r="Q498" i="7"/>
  <c r="R498" i="7"/>
  <c r="T498" i="7"/>
  <c r="U498" i="7"/>
  <c r="V498" i="7"/>
  <c r="X498" i="7"/>
  <c r="Y498" i="7"/>
  <c r="Z498" i="7"/>
  <c r="AB498" i="7"/>
  <c r="AC498" i="7"/>
  <c r="AD498" i="7"/>
  <c r="AF498" i="7"/>
  <c r="AG498" i="7"/>
  <c r="AH498" i="7"/>
  <c r="A499" i="7"/>
  <c r="B499" i="7"/>
  <c r="C499" i="7"/>
  <c r="D499" i="7"/>
  <c r="E499" i="7"/>
  <c r="F499" i="7"/>
  <c r="G499" i="7"/>
  <c r="H499" i="7"/>
  <c r="I499" i="7"/>
  <c r="J499" i="7"/>
  <c r="L499" i="7"/>
  <c r="M499" i="7"/>
  <c r="N499" i="7"/>
  <c r="P499" i="7"/>
  <c r="Q499" i="7"/>
  <c r="R499" i="7"/>
  <c r="T499" i="7"/>
  <c r="U499" i="7"/>
  <c r="V499" i="7"/>
  <c r="X499" i="7"/>
  <c r="Y499" i="7"/>
  <c r="Z499" i="7"/>
  <c r="AB499" i="7"/>
  <c r="AC499" i="7"/>
  <c r="AD499" i="7"/>
  <c r="AF499" i="7"/>
  <c r="AG499" i="7"/>
  <c r="AH499" i="7"/>
  <c r="A500" i="7"/>
  <c r="B500" i="7"/>
  <c r="C500" i="7"/>
  <c r="D500" i="7"/>
  <c r="E500" i="7"/>
  <c r="F500" i="7"/>
  <c r="G500" i="7"/>
  <c r="H500" i="7"/>
  <c r="I500" i="7"/>
  <c r="J500" i="7"/>
  <c r="L500" i="7"/>
  <c r="M500" i="7"/>
  <c r="N500" i="7"/>
  <c r="P500" i="7"/>
  <c r="Q500" i="7"/>
  <c r="R500" i="7"/>
  <c r="T500" i="7"/>
  <c r="U500" i="7"/>
  <c r="V500" i="7"/>
  <c r="X500" i="7"/>
  <c r="Y500" i="7"/>
  <c r="Z500" i="7"/>
  <c r="AB500" i="7"/>
  <c r="AC500" i="7"/>
  <c r="AD500" i="7"/>
  <c r="AF500" i="7"/>
  <c r="AG500" i="7"/>
  <c r="AH500" i="7"/>
  <c r="A501" i="7"/>
  <c r="B501" i="7"/>
  <c r="C501" i="7"/>
  <c r="D501" i="7"/>
  <c r="E501" i="7"/>
  <c r="F501" i="7"/>
  <c r="G501" i="7"/>
  <c r="H501" i="7"/>
  <c r="I501" i="7"/>
  <c r="J501" i="7"/>
  <c r="L501" i="7"/>
  <c r="M501" i="7"/>
  <c r="N501" i="7"/>
  <c r="P501" i="7"/>
  <c r="Q501" i="7"/>
  <c r="R501" i="7"/>
  <c r="T501" i="7"/>
  <c r="U501" i="7"/>
  <c r="V501" i="7"/>
  <c r="X501" i="7"/>
  <c r="Y501" i="7"/>
  <c r="Z501" i="7"/>
  <c r="AB501" i="7"/>
  <c r="AC501" i="7"/>
  <c r="AD501" i="7"/>
  <c r="AF501" i="7"/>
  <c r="AG501" i="7"/>
  <c r="AH501" i="7"/>
  <c r="A10" i="7"/>
  <c r="B10" i="7"/>
  <c r="C10" i="7"/>
  <c r="D10" i="7"/>
  <c r="E10" i="7"/>
  <c r="F10" i="7"/>
  <c r="G10" i="7"/>
  <c r="H10" i="7"/>
  <c r="I10" i="7"/>
  <c r="J10" i="7"/>
  <c r="L10" i="7"/>
  <c r="M10" i="7"/>
  <c r="N10" i="7"/>
  <c r="P10" i="7"/>
  <c r="Q10" i="7"/>
  <c r="R10" i="7"/>
  <c r="T10" i="7"/>
  <c r="U10" i="7"/>
  <c r="V10" i="7"/>
  <c r="X10" i="7"/>
  <c r="Y10" i="7"/>
  <c r="Z10" i="7"/>
  <c r="AB10" i="7"/>
  <c r="AC10" i="7"/>
  <c r="AD10" i="7"/>
  <c r="AF10" i="7"/>
  <c r="AG10" i="7"/>
  <c r="AH10" i="7"/>
  <c r="A11" i="7"/>
  <c r="B11" i="7"/>
  <c r="C11" i="7"/>
  <c r="D11" i="7"/>
  <c r="E11" i="7"/>
  <c r="F11" i="7"/>
  <c r="G11" i="7"/>
  <c r="H11" i="7"/>
  <c r="I11" i="7"/>
  <c r="J11" i="7"/>
  <c r="L11" i="7"/>
  <c r="M11" i="7"/>
  <c r="N11" i="7"/>
  <c r="P11" i="7"/>
  <c r="Q11" i="7"/>
  <c r="R11" i="7"/>
  <c r="T11" i="7"/>
  <c r="U11" i="7"/>
  <c r="V11" i="7"/>
  <c r="X11" i="7"/>
  <c r="Y11" i="7"/>
  <c r="Z11" i="7"/>
  <c r="AB11" i="7"/>
  <c r="AC11" i="7"/>
  <c r="AD11" i="7"/>
  <c r="AF11" i="7"/>
  <c r="AG11" i="7"/>
  <c r="AH11" i="7"/>
  <c r="A12" i="7"/>
  <c r="B12" i="7"/>
  <c r="C12" i="7"/>
  <c r="D12" i="7"/>
  <c r="E12" i="7"/>
  <c r="F12" i="7"/>
  <c r="G12" i="7"/>
  <c r="H12" i="7"/>
  <c r="I12" i="7"/>
  <c r="J12" i="7"/>
  <c r="L12" i="7"/>
  <c r="M12" i="7"/>
  <c r="N12" i="7"/>
  <c r="P12" i="7"/>
  <c r="Q12" i="7"/>
  <c r="R12" i="7"/>
  <c r="T12" i="7"/>
  <c r="U12" i="7"/>
  <c r="V12" i="7"/>
  <c r="X12" i="7"/>
  <c r="Y12" i="7"/>
  <c r="Z12" i="7"/>
  <c r="AB12" i="7"/>
  <c r="AC12" i="7"/>
  <c r="AD12" i="7"/>
  <c r="AF12" i="7"/>
  <c r="AG12" i="7"/>
  <c r="AH12" i="7"/>
  <c r="A13" i="7"/>
  <c r="B13" i="7"/>
  <c r="C13" i="7"/>
  <c r="D13" i="7"/>
  <c r="E13" i="7"/>
  <c r="F13" i="7"/>
  <c r="G13" i="7"/>
  <c r="H13" i="7"/>
  <c r="I13" i="7"/>
  <c r="J13" i="7"/>
  <c r="L13" i="7"/>
  <c r="M13" i="7"/>
  <c r="N13" i="7"/>
  <c r="P13" i="7"/>
  <c r="Q13" i="7"/>
  <c r="R13" i="7"/>
  <c r="T13" i="7"/>
  <c r="U13" i="7"/>
  <c r="V13" i="7"/>
  <c r="X13" i="7"/>
  <c r="Y13" i="7"/>
  <c r="Z13" i="7"/>
  <c r="AB13" i="7"/>
  <c r="AC13" i="7"/>
  <c r="AD13" i="7"/>
  <c r="AF13" i="7"/>
  <c r="AG13" i="7"/>
  <c r="AH13" i="7"/>
  <c r="A14" i="7"/>
  <c r="B14" i="7"/>
  <c r="C14" i="7"/>
  <c r="D14" i="7"/>
  <c r="E14" i="7"/>
  <c r="F14" i="7"/>
  <c r="G14" i="7"/>
  <c r="H14" i="7"/>
  <c r="I14" i="7"/>
  <c r="J14" i="7"/>
  <c r="L14" i="7"/>
  <c r="M14" i="7"/>
  <c r="N14" i="7"/>
  <c r="P14" i="7"/>
  <c r="Q14" i="7"/>
  <c r="R14" i="7"/>
  <c r="T14" i="7"/>
  <c r="U14" i="7"/>
  <c r="V14" i="7"/>
  <c r="X14" i="7"/>
  <c r="Y14" i="7"/>
  <c r="Z14" i="7"/>
  <c r="AB14" i="7"/>
  <c r="AC14" i="7"/>
  <c r="AD14" i="7"/>
  <c r="AF14" i="7"/>
  <c r="AG14" i="7"/>
  <c r="AH14" i="7"/>
  <c r="A15" i="7"/>
  <c r="B15" i="7"/>
  <c r="C15" i="7"/>
  <c r="D15" i="7"/>
  <c r="E15" i="7"/>
  <c r="F15" i="7"/>
  <c r="G15" i="7"/>
  <c r="H15" i="7"/>
  <c r="I15" i="7"/>
  <c r="J15" i="7"/>
  <c r="L15" i="7"/>
  <c r="M15" i="7"/>
  <c r="N15" i="7"/>
  <c r="P15" i="7"/>
  <c r="Q15" i="7"/>
  <c r="R15" i="7"/>
  <c r="T15" i="7"/>
  <c r="U15" i="7"/>
  <c r="V15" i="7"/>
  <c r="X15" i="7"/>
  <c r="Y15" i="7"/>
  <c r="Z15" i="7"/>
  <c r="AB15" i="7"/>
  <c r="AC15" i="7"/>
  <c r="AD15" i="7"/>
  <c r="AF15" i="7"/>
  <c r="AG15" i="7"/>
  <c r="AH15" i="7"/>
  <c r="A16" i="7"/>
  <c r="B16" i="7"/>
  <c r="C16" i="7"/>
  <c r="D16" i="7"/>
  <c r="E16" i="7"/>
  <c r="F16" i="7"/>
  <c r="G16" i="7"/>
  <c r="H16" i="7"/>
  <c r="I16" i="7"/>
  <c r="J16" i="7"/>
  <c r="L16" i="7"/>
  <c r="M16" i="7"/>
  <c r="N16" i="7"/>
  <c r="P16" i="7"/>
  <c r="Q16" i="7"/>
  <c r="R16" i="7"/>
  <c r="T16" i="7"/>
  <c r="U16" i="7"/>
  <c r="V16" i="7"/>
  <c r="X16" i="7"/>
  <c r="Y16" i="7"/>
  <c r="Z16" i="7"/>
  <c r="AB16" i="7"/>
  <c r="AC16" i="7"/>
  <c r="AD16" i="7"/>
  <c r="AF16" i="7"/>
  <c r="AG16" i="7"/>
  <c r="AH16" i="7"/>
  <c r="AH9" i="7"/>
  <c r="AG9" i="7"/>
  <c r="AF9" i="7"/>
  <c r="AD9" i="7"/>
  <c r="AC9" i="7"/>
  <c r="AB9" i="7"/>
  <c r="Z9" i="7"/>
  <c r="Y9" i="7"/>
  <c r="X9" i="7"/>
  <c r="V9" i="7"/>
  <c r="U9" i="7"/>
  <c r="T9" i="7"/>
  <c r="R9" i="7"/>
  <c r="Q9" i="7"/>
  <c r="P9" i="7"/>
  <c r="N9" i="7"/>
  <c r="M9" i="7"/>
  <c r="L9" i="7"/>
  <c r="B9" i="7"/>
  <c r="C9" i="7"/>
  <c r="D9" i="7"/>
  <c r="E9" i="7"/>
  <c r="F9" i="7"/>
  <c r="G9" i="7"/>
  <c r="H9" i="7"/>
  <c r="I9" i="7"/>
  <c r="J9" i="7"/>
  <c r="A9" i="7"/>
  <c r="K7" i="7" l="1"/>
  <c r="K502" i="7" s="1"/>
  <c r="B3" i="7"/>
  <c r="B4" i="7"/>
  <c r="B2" i="7"/>
  <c r="AI7" i="7"/>
  <c r="AE7" i="7"/>
  <c r="AA7" i="7"/>
  <c r="W7" i="7"/>
  <c r="S7" i="7"/>
  <c r="O7" i="7"/>
  <c r="AI502" i="7" l="1"/>
  <c r="AI502" i="1" l="1"/>
  <c r="K9" i="7"/>
  <c r="K10" i="7"/>
  <c r="K8" i="7"/>
  <c r="O284" i="7"/>
  <c r="G7" i="6"/>
  <c r="G6" i="6"/>
  <c r="O412" i="7" l="1"/>
  <c r="O96" i="7"/>
  <c r="O348" i="7"/>
  <c r="O48" i="7"/>
  <c r="O476" i="7"/>
  <c r="O201" i="7"/>
  <c r="O460" i="7"/>
  <c r="O396" i="7"/>
  <c r="O332" i="7"/>
  <c r="O265" i="7"/>
  <c r="O180" i="7"/>
  <c r="O32" i="7"/>
  <c r="O444" i="7"/>
  <c r="O380" i="7"/>
  <c r="O316" i="7"/>
  <c r="O244" i="7"/>
  <c r="O492" i="7"/>
  <c r="O428" i="7"/>
  <c r="O364" i="7"/>
  <c r="O300" i="7"/>
  <c r="O222" i="7"/>
  <c r="O137" i="7"/>
  <c r="O488" i="7"/>
  <c r="O456" i="7"/>
  <c r="O424" i="7"/>
  <c r="O392" i="7"/>
  <c r="O360" i="7"/>
  <c r="O328" i="7"/>
  <c r="O296" i="7"/>
  <c r="O260" i="7"/>
  <c r="O238" i="7"/>
  <c r="O217" i="7"/>
  <c r="O174" i="7"/>
  <c r="O132" i="7"/>
  <c r="O16" i="7"/>
  <c r="O484" i="7"/>
  <c r="O452" i="7"/>
  <c r="O420" i="7"/>
  <c r="O404" i="7"/>
  <c r="O388" i="7"/>
  <c r="O356" i="7"/>
  <c r="O340" i="7"/>
  <c r="O324" i="7"/>
  <c r="O292" i="7"/>
  <c r="O276" i="7"/>
  <c r="O254" i="7"/>
  <c r="O212" i="7"/>
  <c r="O169" i="7"/>
  <c r="O124" i="7"/>
  <c r="O496" i="7"/>
  <c r="O480" i="7"/>
  <c r="O464" i="7"/>
  <c r="O432" i="7"/>
  <c r="O416" i="7"/>
  <c r="O400" i="7"/>
  <c r="O368" i="7"/>
  <c r="O352" i="7"/>
  <c r="O336" i="7"/>
  <c r="O304" i="7"/>
  <c r="O288" i="7"/>
  <c r="O270" i="7"/>
  <c r="O228" i="7"/>
  <c r="O185" i="7"/>
  <c r="O142" i="7"/>
  <c r="O112" i="7"/>
  <c r="K502" i="1"/>
  <c r="O487" i="7"/>
  <c r="O483" i="7"/>
  <c r="O479" i="7"/>
  <c r="O475" i="7"/>
  <c r="O471" i="7"/>
  <c r="O463" i="7"/>
  <c r="O455" i="7"/>
  <c r="O451" i="7"/>
  <c r="O447" i="7"/>
  <c r="O439" i="7"/>
  <c r="O423" i="7"/>
  <c r="O415" i="7"/>
  <c r="O407" i="7"/>
  <c r="O399" i="7"/>
  <c r="O391" i="7"/>
  <c r="O383" i="7"/>
  <c r="O379" i="7"/>
  <c r="O375" i="7"/>
  <c r="O363" i="7"/>
  <c r="O359" i="7"/>
  <c r="O351" i="7"/>
  <c r="O343" i="7"/>
  <c r="O335" i="7"/>
  <c r="O327" i="7"/>
  <c r="O323" i="7"/>
  <c r="O319" i="7"/>
  <c r="O311" i="7"/>
  <c r="O295" i="7"/>
  <c r="O287" i="7"/>
  <c r="O279" i="7"/>
  <c r="O274" i="7"/>
  <c r="O269" i="7"/>
  <c r="O258" i="7"/>
  <c r="O253" i="7"/>
  <c r="O248" i="7"/>
  <c r="O242" i="7"/>
  <c r="O237" i="7"/>
  <c r="O226" i="7"/>
  <c r="O221" i="7"/>
  <c r="O216" i="7"/>
  <c r="O205" i="7"/>
  <c r="O194" i="7"/>
  <c r="O184" i="7"/>
  <c r="O178" i="7"/>
  <c r="O173" i="7"/>
  <c r="O162" i="7"/>
  <c r="O152" i="7"/>
  <c r="O141" i="7"/>
  <c r="O130" i="7"/>
  <c r="O122" i="7"/>
  <c r="O76" i="7"/>
  <c r="O60" i="7"/>
  <c r="O44" i="7"/>
  <c r="O12" i="7"/>
  <c r="O13" i="7"/>
  <c r="O17" i="7"/>
  <c r="O21" i="7"/>
  <c r="O29" i="7"/>
  <c r="O33" i="7"/>
  <c r="O37" i="7"/>
  <c r="O45" i="7"/>
  <c r="O53" i="7"/>
  <c r="O61" i="7"/>
  <c r="O65" i="7"/>
  <c r="O69" i="7"/>
  <c r="O77" i="7"/>
  <c r="O85" i="7"/>
  <c r="O93" i="7"/>
  <c r="O101" i="7"/>
  <c r="O109" i="7"/>
  <c r="O113" i="7"/>
  <c r="O117" i="7"/>
  <c r="O125" i="7"/>
  <c r="O54" i="7"/>
  <c r="O78" i="7"/>
  <c r="O82" i="7"/>
  <c r="O94" i="7"/>
  <c r="O98" i="7"/>
  <c r="O102" i="7"/>
  <c r="O110" i="7"/>
  <c r="O114" i="7"/>
  <c r="O11" i="7"/>
  <c r="O15" i="7"/>
  <c r="O19" i="7"/>
  <c r="O27" i="7"/>
  <c r="O31" i="7"/>
  <c r="O35" i="7"/>
  <c r="O43" i="7"/>
  <c r="O47" i="7"/>
  <c r="O51" i="7"/>
  <c r="O59" i="7"/>
  <c r="O63" i="7"/>
  <c r="O67" i="7"/>
  <c r="O75" i="7"/>
  <c r="O83" i="7"/>
  <c r="O91" i="7"/>
  <c r="O99" i="7"/>
  <c r="O107" i="7"/>
  <c r="O115" i="7"/>
  <c r="O123" i="7"/>
  <c r="O131" i="7"/>
  <c r="O139" i="7"/>
  <c r="O147" i="7"/>
  <c r="O155" i="7"/>
  <c r="O163" i="7"/>
  <c r="O187" i="7"/>
  <c r="O191" i="7"/>
  <c r="O195" i="7"/>
  <c r="O219" i="7"/>
  <c r="O223" i="7"/>
  <c r="O227" i="7"/>
  <c r="O251" i="7"/>
  <c r="O255" i="7"/>
  <c r="O259" i="7"/>
  <c r="O275" i="7"/>
  <c r="O498" i="7"/>
  <c r="O494" i="7"/>
  <c r="O490" i="7"/>
  <c r="O482" i="7"/>
  <c r="O474" i="7"/>
  <c r="O466" i="7"/>
  <c r="O458" i="7"/>
  <c r="O450" i="7"/>
  <c r="O442" i="7"/>
  <c r="O434" i="7"/>
  <c r="O430" i="7"/>
  <c r="O426" i="7"/>
  <c r="O418" i="7"/>
  <c r="O402" i="7"/>
  <c r="O394" i="7"/>
  <c r="O386" i="7"/>
  <c r="O378" i="7"/>
  <c r="O370" i="7"/>
  <c r="O366" i="7"/>
  <c r="O362" i="7"/>
  <c r="O354" i="7"/>
  <c r="O338" i="7"/>
  <c r="O330" i="7"/>
  <c r="O322" i="7"/>
  <c r="O314" i="7"/>
  <c r="O306" i="7"/>
  <c r="O302" i="7"/>
  <c r="O298" i="7"/>
  <c r="O290" i="7"/>
  <c r="O273" i="7"/>
  <c r="O268" i="7"/>
  <c r="O262" i="7"/>
  <c r="O252" i="7"/>
  <c r="O241" i="7"/>
  <c r="O230" i="7"/>
  <c r="O220" i="7"/>
  <c r="O209" i="7"/>
  <c r="O204" i="7"/>
  <c r="O198" i="7"/>
  <c r="O188" i="7"/>
  <c r="O177" i="7"/>
  <c r="O166" i="7"/>
  <c r="O134" i="7"/>
  <c r="O120" i="7"/>
  <c r="O88" i="7"/>
  <c r="O497" i="7"/>
  <c r="O485" i="7"/>
  <c r="O465" i="7"/>
  <c r="O461" i="7"/>
  <c r="O449" i="7"/>
  <c r="O433" i="7"/>
  <c r="O421" i="7"/>
  <c r="O409" i="7"/>
  <c r="O401" i="7"/>
  <c r="O397" i="7"/>
  <c r="O393" i="7"/>
  <c r="O385" i="7"/>
  <c r="O369" i="7"/>
  <c r="O361" i="7"/>
  <c r="O337" i="7"/>
  <c r="O321" i="7"/>
  <c r="O305" i="7"/>
  <c r="O301" i="7"/>
  <c r="O272" i="7"/>
  <c r="O266" i="7"/>
  <c r="O245" i="7"/>
  <c r="O240" i="7"/>
  <c r="O213" i="7"/>
  <c r="O208" i="7"/>
  <c r="O202" i="7"/>
  <c r="O181" i="7"/>
  <c r="O176" i="7"/>
  <c r="O144" i="7"/>
  <c r="O138" i="7"/>
  <c r="O133" i="7"/>
  <c r="S115" i="7" l="1"/>
  <c r="S295" i="7"/>
  <c r="S240" i="7"/>
  <c r="S432" i="7"/>
  <c r="S479" i="7"/>
  <c r="S141" i="7"/>
  <c r="S45" i="7"/>
  <c r="O502" i="1"/>
  <c r="S31" i="7"/>
  <c r="S494" i="7"/>
  <c r="S245" i="7"/>
  <c r="S181" i="7"/>
  <c r="S47" i="7"/>
  <c r="S15" i="7"/>
  <c r="S109" i="7"/>
  <c r="S114" i="7"/>
  <c r="S177" i="7"/>
  <c r="S321" i="7"/>
  <c r="S166" i="7"/>
  <c r="S379" i="7"/>
  <c r="S273" i="7"/>
  <c r="S187" i="7"/>
  <c r="S354" i="7"/>
  <c r="S475" i="7"/>
  <c r="S305" i="7"/>
  <c r="S54" i="7"/>
  <c r="S209" i="7"/>
  <c r="S144" i="7"/>
  <c r="S450" i="7"/>
  <c r="S272" i="7"/>
  <c r="S369" i="7"/>
  <c r="S113" i="7"/>
  <c r="S401" i="7"/>
  <c r="S91" i="7"/>
  <c r="S242" i="7"/>
  <c r="S219" i="7"/>
  <c r="O8" i="7"/>
  <c r="S122" i="7"/>
  <c r="S237" i="7"/>
  <c r="S407" i="7"/>
  <c r="S244" i="7"/>
  <c r="S484" i="7"/>
  <c r="S213" i="7"/>
  <c r="S17" i="7"/>
  <c r="O149" i="7"/>
  <c r="O231" i="7"/>
  <c r="O183" i="7"/>
  <c r="O135" i="7"/>
  <c r="O87" i="7"/>
  <c r="O39" i="7"/>
  <c r="O86" i="7"/>
  <c r="O38" i="7"/>
  <c r="S169" i="7"/>
  <c r="O89" i="7"/>
  <c r="O41" i="7"/>
  <c r="S458" i="7"/>
  <c r="S409" i="7"/>
  <c r="S323" i="7"/>
  <c r="S96" i="7"/>
  <c r="S67" i="7"/>
  <c r="S162" i="7"/>
  <c r="S274" i="7"/>
  <c r="S220" i="7"/>
  <c r="S248" i="7"/>
  <c r="S444" i="7"/>
  <c r="S463" i="7"/>
  <c r="S447" i="7"/>
  <c r="S298" i="7"/>
  <c r="S241" i="7"/>
  <c r="S163" i="7"/>
  <c r="S131" i="7"/>
  <c r="S83" i="7"/>
  <c r="S33" i="7"/>
  <c r="O20" i="7"/>
  <c r="O84" i="7"/>
  <c r="O154" i="7"/>
  <c r="O197" i="7"/>
  <c r="O218" i="7"/>
  <c r="O261" i="7"/>
  <c r="O281" i="7"/>
  <c r="O297" i="7"/>
  <c r="O313" i="7"/>
  <c r="O329" i="7"/>
  <c r="O345" i="7"/>
  <c r="O377" i="7"/>
  <c r="O425" i="7"/>
  <c r="O441" i="7"/>
  <c r="O457" i="7"/>
  <c r="O473" i="7"/>
  <c r="O489" i="7"/>
  <c r="O24" i="7"/>
  <c r="O156" i="7"/>
  <c r="O282" i="7"/>
  <c r="O346" i="7"/>
  <c r="O410" i="7"/>
  <c r="O243" i="7"/>
  <c r="O211" i="7"/>
  <c r="O179" i="7"/>
  <c r="O66" i="7"/>
  <c r="O50" i="7"/>
  <c r="O34" i="7"/>
  <c r="O18" i="7"/>
  <c r="S201" i="7"/>
  <c r="O28" i="7"/>
  <c r="O92" i="7"/>
  <c r="O136" i="7"/>
  <c r="O157" i="7"/>
  <c r="O200" i="7"/>
  <c r="O264" i="7"/>
  <c r="O283" i="7"/>
  <c r="O299" i="7"/>
  <c r="O315" i="7"/>
  <c r="O331" i="7"/>
  <c r="O347" i="7"/>
  <c r="O395" i="7"/>
  <c r="O411" i="7"/>
  <c r="O427" i="7"/>
  <c r="O443" i="7"/>
  <c r="O459" i="7"/>
  <c r="O491" i="7"/>
  <c r="O206" i="7"/>
  <c r="O148" i="7"/>
  <c r="O233" i="7"/>
  <c r="O308" i="7"/>
  <c r="O372" i="7"/>
  <c r="O436" i="7"/>
  <c r="O500" i="7"/>
  <c r="O153" i="7"/>
  <c r="O312" i="7"/>
  <c r="O376" i="7"/>
  <c r="O440" i="7"/>
  <c r="S415" i="7"/>
  <c r="S142" i="7"/>
  <c r="S368" i="7"/>
  <c r="S421" i="7"/>
  <c r="S65" i="7"/>
  <c r="S361" i="7"/>
  <c r="O68" i="7"/>
  <c r="O192" i="7"/>
  <c r="O234" i="7"/>
  <c r="O277" i="7"/>
  <c r="O309" i="7"/>
  <c r="O341" i="7"/>
  <c r="O373" i="7"/>
  <c r="O405" i="7"/>
  <c r="O453" i="7"/>
  <c r="O469" i="7"/>
  <c r="O72" i="7"/>
  <c r="O150" i="7"/>
  <c r="O193" i="7"/>
  <c r="O236" i="7"/>
  <c r="O278" i="7"/>
  <c r="O326" i="7"/>
  <c r="O358" i="7"/>
  <c r="O390" i="7"/>
  <c r="O422" i="7"/>
  <c r="O454" i="7"/>
  <c r="O486" i="7"/>
  <c r="O247" i="7"/>
  <c r="O199" i="7"/>
  <c r="O151" i="7"/>
  <c r="O103" i="7"/>
  <c r="O55" i="7"/>
  <c r="O118" i="7"/>
  <c r="S32" i="7"/>
  <c r="O105" i="7"/>
  <c r="O57" i="7"/>
  <c r="S451" i="7"/>
  <c r="S351" i="7"/>
  <c r="S259" i="7"/>
  <c r="S19" i="7"/>
  <c r="S110" i="7"/>
  <c r="S397" i="7"/>
  <c r="S276" i="7"/>
  <c r="S340" i="7"/>
  <c r="S404" i="7"/>
  <c r="S492" i="7"/>
  <c r="S393" i="7"/>
  <c r="S335" i="7"/>
  <c r="S490" i="7"/>
  <c r="S362" i="7"/>
  <c r="S227" i="7"/>
  <c r="S99" i="7"/>
  <c r="S53" i="7"/>
  <c r="O9" i="7"/>
  <c r="O36" i="7"/>
  <c r="O100" i="7"/>
  <c r="O160" i="7"/>
  <c r="O224" i="7"/>
  <c r="O285" i="7"/>
  <c r="O317" i="7"/>
  <c r="O333" i="7"/>
  <c r="O349" i="7"/>
  <c r="O365" i="7"/>
  <c r="O381" i="7"/>
  <c r="O413" i="7"/>
  <c r="O429" i="7"/>
  <c r="O445" i="7"/>
  <c r="O477" i="7"/>
  <c r="O493" i="7"/>
  <c r="O40" i="7"/>
  <c r="O104" i="7"/>
  <c r="O140" i="7"/>
  <c r="O161" i="7"/>
  <c r="O182" i="7"/>
  <c r="O225" i="7"/>
  <c r="O246" i="7"/>
  <c r="O286" i="7"/>
  <c r="O318" i="7"/>
  <c r="O334" i="7"/>
  <c r="O350" i="7"/>
  <c r="O382" i="7"/>
  <c r="O398" i="7"/>
  <c r="O414" i="7"/>
  <c r="O446" i="7"/>
  <c r="O462" i="7"/>
  <c r="O478" i="7"/>
  <c r="O271" i="7"/>
  <c r="O239" i="7"/>
  <c r="O207" i="7"/>
  <c r="O175" i="7"/>
  <c r="O159" i="7"/>
  <c r="O143" i="7"/>
  <c r="O127" i="7"/>
  <c r="O111" i="7"/>
  <c r="O95" i="7"/>
  <c r="O79" i="7"/>
  <c r="O62" i="7"/>
  <c r="O46" i="7"/>
  <c r="O30" i="7"/>
  <c r="O14" i="7"/>
  <c r="O129" i="7"/>
  <c r="O97" i="7"/>
  <c r="O81" i="7"/>
  <c r="O49" i="7"/>
  <c r="O108" i="7"/>
  <c r="O303" i="7"/>
  <c r="O367" i="7"/>
  <c r="O431" i="7"/>
  <c r="O495" i="7"/>
  <c r="O10" i="7"/>
  <c r="S330" i="7"/>
  <c r="S217" i="7"/>
  <c r="S51" i="7"/>
  <c r="S194" i="7"/>
  <c r="S439" i="7"/>
  <c r="S332" i="7"/>
  <c r="S396" i="7"/>
  <c r="S314" i="7"/>
  <c r="S88" i="7"/>
  <c r="S12" i="7"/>
  <c r="O126" i="7"/>
  <c r="O170" i="7"/>
  <c r="O256" i="7"/>
  <c r="O293" i="7"/>
  <c r="O325" i="7"/>
  <c r="O357" i="7"/>
  <c r="O389" i="7"/>
  <c r="O437" i="7"/>
  <c r="O501" i="7"/>
  <c r="O128" i="7"/>
  <c r="O172" i="7"/>
  <c r="O214" i="7"/>
  <c r="O257" i="7"/>
  <c r="O294" i="7"/>
  <c r="O310" i="7"/>
  <c r="O342" i="7"/>
  <c r="O374" i="7"/>
  <c r="O406" i="7"/>
  <c r="O438" i="7"/>
  <c r="O470" i="7"/>
  <c r="O263" i="7"/>
  <c r="O215" i="7"/>
  <c r="O167" i="7"/>
  <c r="O119" i="7"/>
  <c r="O71" i="7"/>
  <c r="O23" i="7"/>
  <c r="O70" i="7"/>
  <c r="O22" i="7"/>
  <c r="O121" i="7"/>
  <c r="O73" i="7"/>
  <c r="O25" i="7"/>
  <c r="S174" i="7"/>
  <c r="S134" i="7"/>
  <c r="S253" i="7"/>
  <c r="S394" i="7"/>
  <c r="S287" i="7"/>
  <c r="S195" i="7"/>
  <c r="S133" i="7"/>
  <c r="S85" i="7"/>
  <c r="S35" i="7"/>
  <c r="S94" i="7"/>
  <c r="S461" i="7"/>
  <c r="S184" i="7"/>
  <c r="S260" i="7"/>
  <c r="S284" i="7"/>
  <c r="S300" i="7"/>
  <c r="S328" i="7"/>
  <c r="S348" i="7"/>
  <c r="S392" i="7"/>
  <c r="S412" i="7"/>
  <c r="S442" i="7"/>
  <c r="S483" i="7"/>
  <c r="S426" i="7"/>
  <c r="S319" i="7"/>
  <c r="S262" i="7"/>
  <c r="S147" i="7"/>
  <c r="S474" i="7"/>
  <c r="S44" i="7"/>
  <c r="O52" i="7"/>
  <c r="O116" i="7"/>
  <c r="O165" i="7"/>
  <c r="O186" i="7"/>
  <c r="O229" i="7"/>
  <c r="O250" i="7"/>
  <c r="O289" i="7"/>
  <c r="O353" i="7"/>
  <c r="O417" i="7"/>
  <c r="O481" i="7"/>
  <c r="O56" i="7"/>
  <c r="O145" i="7"/>
  <c r="O267" i="7"/>
  <c r="O235" i="7"/>
  <c r="O203" i="7"/>
  <c r="O171" i="7"/>
  <c r="O106" i="7"/>
  <c r="O90" i="7"/>
  <c r="O74" i="7"/>
  <c r="O58" i="7"/>
  <c r="O42" i="7"/>
  <c r="O26" i="7"/>
  <c r="S60" i="7"/>
  <c r="O146" i="7"/>
  <c r="O168" i="7"/>
  <c r="O189" i="7"/>
  <c r="O210" i="7"/>
  <c r="O232" i="7"/>
  <c r="O291" i="7"/>
  <c r="O307" i="7"/>
  <c r="O339" i="7"/>
  <c r="O355" i="7"/>
  <c r="O371" i="7"/>
  <c r="O387" i="7"/>
  <c r="O403" i="7"/>
  <c r="O419" i="7"/>
  <c r="O435" i="7"/>
  <c r="O467" i="7"/>
  <c r="O499" i="7"/>
  <c r="O164" i="7"/>
  <c r="O249" i="7"/>
  <c r="O320" i="7"/>
  <c r="O384" i="7"/>
  <c r="O448" i="7"/>
  <c r="O64" i="7"/>
  <c r="O190" i="7"/>
  <c r="O468" i="7"/>
  <c r="O80" i="7"/>
  <c r="O196" i="7"/>
  <c r="O280" i="7"/>
  <c r="O344" i="7"/>
  <c r="O408" i="7"/>
  <c r="O472" i="7"/>
  <c r="O158" i="7"/>
  <c r="S378" i="7" l="1"/>
  <c r="S452" i="7"/>
  <c r="S13" i="7"/>
  <c r="S265" i="7"/>
  <c r="S216" i="7"/>
  <c r="S198" i="7"/>
  <c r="S78" i="7"/>
  <c r="S222" i="7"/>
  <c r="S275" i="7"/>
  <c r="S399" i="7"/>
  <c r="S388" i="7"/>
  <c r="S269" i="7"/>
  <c r="W245" i="7"/>
  <c r="S226" i="7"/>
  <c r="S496" i="7"/>
  <c r="W240" i="7"/>
  <c r="S16" i="7"/>
  <c r="S456" i="7"/>
  <c r="S228" i="7"/>
  <c r="S254" i="7"/>
  <c r="W369" i="7"/>
  <c r="S434" i="7"/>
  <c r="S255" i="7"/>
  <c r="S205" i="7"/>
  <c r="S485" i="7"/>
  <c r="S93" i="7"/>
  <c r="S301" i="7"/>
  <c r="S383" i="7"/>
  <c r="S180" i="7"/>
  <c r="S302" i="7"/>
  <c r="S77" i="7"/>
  <c r="S125" i="7"/>
  <c r="S433" i="7"/>
  <c r="S324" i="7"/>
  <c r="S380" i="7"/>
  <c r="S304" i="7"/>
  <c r="S61" i="7"/>
  <c r="S223" i="7"/>
  <c r="S191" i="7"/>
  <c r="S176" i="7"/>
  <c r="S352" i="7"/>
  <c r="S178" i="7"/>
  <c r="S123" i="7"/>
  <c r="S221" i="7"/>
  <c r="S43" i="7"/>
  <c r="S230" i="7"/>
  <c r="S117" i="7"/>
  <c r="S120" i="7"/>
  <c r="S251" i="7"/>
  <c r="S337" i="7"/>
  <c r="S430" i="7"/>
  <c r="S449" i="7"/>
  <c r="S202" i="7"/>
  <c r="S288" i="7"/>
  <c r="S386" i="7"/>
  <c r="S48" i="7"/>
  <c r="S204" i="7"/>
  <c r="S138" i="7"/>
  <c r="S266" i="7"/>
  <c r="S366" i="7"/>
  <c r="S69" i="7"/>
  <c r="S268" i="7"/>
  <c r="W273" i="7"/>
  <c r="S29" i="7"/>
  <c r="S498" i="7"/>
  <c r="S63" i="7"/>
  <c r="W54" i="7"/>
  <c r="S370" i="7"/>
  <c r="S322" i="7"/>
  <c r="S155" i="7"/>
  <c r="S82" i="7"/>
  <c r="S465" i="7"/>
  <c r="S428" i="7"/>
  <c r="S482" i="7"/>
  <c r="S137" i="7"/>
  <c r="S11" i="7"/>
  <c r="S497" i="7"/>
  <c r="S502" i="1"/>
  <c r="S98" i="7"/>
  <c r="S139" i="7"/>
  <c r="S101" i="7"/>
  <c r="O502" i="7"/>
  <c r="S480" i="7"/>
  <c r="S208" i="7"/>
  <c r="S338" i="7"/>
  <c r="S37" i="7"/>
  <c r="S316" i="7"/>
  <c r="S27" i="7"/>
  <c r="S416" i="7"/>
  <c r="S238" i="7"/>
  <c r="S59" i="7"/>
  <c r="S385" i="7"/>
  <c r="S460" i="7"/>
  <c r="S466" i="7"/>
  <c r="W113" i="7"/>
  <c r="S107" i="7"/>
  <c r="S402" i="7"/>
  <c r="S290" i="7"/>
  <c r="S252" i="7"/>
  <c r="S112" i="7"/>
  <c r="S188" i="7"/>
  <c r="S306" i="7"/>
  <c r="S75" i="7"/>
  <c r="S21" i="7"/>
  <c r="S363" i="7"/>
  <c r="S418" i="7"/>
  <c r="S8" i="7"/>
  <c r="S280" i="7"/>
  <c r="W442" i="7"/>
  <c r="W428" i="7"/>
  <c r="S375" i="7"/>
  <c r="W252" i="7"/>
  <c r="W134" i="7"/>
  <c r="W335" i="7"/>
  <c r="W404" i="7"/>
  <c r="S179" i="7"/>
  <c r="S346" i="7"/>
  <c r="S489" i="7"/>
  <c r="S425" i="7"/>
  <c r="S313" i="7"/>
  <c r="S154" i="7"/>
  <c r="W13" i="7"/>
  <c r="W109" i="7"/>
  <c r="W163" i="7"/>
  <c r="W399" i="7"/>
  <c r="S400" i="7"/>
  <c r="S359" i="7"/>
  <c r="W16" i="7"/>
  <c r="S74" i="7"/>
  <c r="S171" i="7"/>
  <c r="S145" i="7"/>
  <c r="S353" i="7"/>
  <c r="S186" i="7"/>
  <c r="W44" i="7"/>
  <c r="W120" i="7"/>
  <c r="W328" i="7"/>
  <c r="W434" i="7"/>
  <c r="S258" i="7"/>
  <c r="W107" i="7"/>
  <c r="W223" i="7"/>
  <c r="W394" i="7"/>
  <c r="S455" i="7"/>
  <c r="S121" i="7"/>
  <c r="S71" i="7"/>
  <c r="S263" i="7"/>
  <c r="S374" i="7"/>
  <c r="S257" i="7"/>
  <c r="S501" i="7"/>
  <c r="S325" i="7"/>
  <c r="S126" i="7"/>
  <c r="W432" i="7"/>
  <c r="W188" i="7"/>
  <c r="W194" i="7"/>
  <c r="W217" i="7"/>
  <c r="S495" i="7"/>
  <c r="S81" i="7"/>
  <c r="S14" i="7"/>
  <c r="W222" i="7"/>
  <c r="S127" i="7"/>
  <c r="S159" i="7"/>
  <c r="S207" i="7"/>
  <c r="S462" i="7"/>
  <c r="S414" i="7"/>
  <c r="S382" i="7"/>
  <c r="S334" i="7"/>
  <c r="S286" i="7"/>
  <c r="S225" i="7"/>
  <c r="S161" i="7"/>
  <c r="S104" i="7"/>
  <c r="S493" i="7"/>
  <c r="S445" i="7"/>
  <c r="S413" i="7"/>
  <c r="S365" i="7"/>
  <c r="S333" i="7"/>
  <c r="S285" i="7"/>
  <c r="S160" i="7"/>
  <c r="S36" i="7"/>
  <c r="W191" i="7"/>
  <c r="W452" i="7"/>
  <c r="W340" i="7"/>
  <c r="W276" i="7"/>
  <c r="W482" i="7"/>
  <c r="W306" i="7"/>
  <c r="W110" i="7"/>
  <c r="W63" i="7"/>
  <c r="W202" i="7"/>
  <c r="W351" i="7"/>
  <c r="W137" i="7"/>
  <c r="S105" i="7"/>
  <c r="S118" i="7"/>
  <c r="S103" i="7"/>
  <c r="S199" i="7"/>
  <c r="S486" i="7"/>
  <c r="S422" i="7"/>
  <c r="S358" i="7"/>
  <c r="S278" i="7"/>
  <c r="S193" i="7"/>
  <c r="S72" i="7"/>
  <c r="S453" i="7"/>
  <c r="S373" i="7"/>
  <c r="S309" i="7"/>
  <c r="S234" i="7"/>
  <c r="S68" i="7"/>
  <c r="W65" i="7"/>
  <c r="W255" i="7"/>
  <c r="W421" i="7"/>
  <c r="W368" i="7"/>
  <c r="W216" i="7"/>
  <c r="W386" i="7"/>
  <c r="W142" i="7"/>
  <c r="W101" i="7"/>
  <c r="S440" i="7"/>
  <c r="S312" i="7"/>
  <c r="S500" i="7"/>
  <c r="S372" i="7"/>
  <c r="S233" i="7"/>
  <c r="S206" i="7"/>
  <c r="S459" i="7"/>
  <c r="S427" i="7"/>
  <c r="S395" i="7"/>
  <c r="S331" i="7"/>
  <c r="S299" i="7"/>
  <c r="S264" i="7"/>
  <c r="S157" i="7"/>
  <c r="S92" i="7"/>
  <c r="W201" i="7"/>
  <c r="W48" i="7"/>
  <c r="S34" i="7"/>
  <c r="S66" i="7"/>
  <c r="W220" i="7"/>
  <c r="W176" i="7"/>
  <c r="S327" i="7"/>
  <c r="W274" i="7"/>
  <c r="W205" i="7"/>
  <c r="S102" i="7"/>
  <c r="W27" i="7"/>
  <c r="W67" i="7"/>
  <c r="W117" i="7"/>
  <c r="W181" i="7"/>
  <c r="W238" i="7"/>
  <c r="W323" i="7"/>
  <c r="W409" i="7"/>
  <c r="S41" i="7"/>
  <c r="W169" i="7"/>
  <c r="S86" i="7"/>
  <c r="S39" i="7"/>
  <c r="S135" i="7"/>
  <c r="S231" i="7"/>
  <c r="W17" i="7"/>
  <c r="W213" i="7"/>
  <c r="W378" i="7"/>
  <c r="W416" i="7"/>
  <c r="W304" i="7"/>
  <c r="W498" i="7"/>
  <c r="W322" i="7"/>
  <c r="W122" i="7"/>
  <c r="W75" i="7"/>
  <c r="S124" i="7"/>
  <c r="S26" i="7"/>
  <c r="S158" i="7"/>
  <c r="S408" i="7"/>
  <c r="S80" i="7"/>
  <c r="S190" i="7"/>
  <c r="S448" i="7"/>
  <c r="S320" i="7"/>
  <c r="S164" i="7"/>
  <c r="S467" i="7"/>
  <c r="S419" i="7"/>
  <c r="S387" i="7"/>
  <c r="S355" i="7"/>
  <c r="S307" i="7"/>
  <c r="S232" i="7"/>
  <c r="S189" i="7"/>
  <c r="S146" i="7"/>
  <c r="S185" i="7"/>
  <c r="W262" i="7"/>
  <c r="W426" i="7"/>
  <c r="W480" i="7"/>
  <c r="W392" i="7"/>
  <c r="W184" i="7"/>
  <c r="W290" i="7"/>
  <c r="W180" i="7"/>
  <c r="W370" i="7"/>
  <c r="W43" i="7"/>
  <c r="W112" i="7"/>
  <c r="W230" i="7"/>
  <c r="S9" i="7"/>
  <c r="W53" i="7"/>
  <c r="W99" i="7"/>
  <c r="S270" i="7"/>
  <c r="W433" i="7"/>
  <c r="W449" i="7"/>
  <c r="S243" i="7"/>
  <c r="S156" i="7"/>
  <c r="S457" i="7"/>
  <c r="S345" i="7"/>
  <c r="S281" i="7"/>
  <c r="S218" i="7"/>
  <c r="S20" i="7"/>
  <c r="W61" i="7"/>
  <c r="W241" i="7"/>
  <c r="W497" i="7"/>
  <c r="S464" i="7"/>
  <c r="S336" i="7"/>
  <c r="S130" i="7"/>
  <c r="S42" i="7"/>
  <c r="S106" i="7"/>
  <c r="S235" i="7"/>
  <c r="S481" i="7"/>
  <c r="S250" i="7"/>
  <c r="S116" i="7"/>
  <c r="W21" i="7"/>
  <c r="W69" i="7"/>
  <c r="S364" i="7"/>
  <c r="W284" i="7"/>
  <c r="S487" i="7"/>
  <c r="S343" i="7"/>
  <c r="W178" i="7"/>
  <c r="W59" i="7"/>
  <c r="W287" i="7"/>
  <c r="W253" i="7"/>
  <c r="S25" i="7"/>
  <c r="S70" i="7"/>
  <c r="S167" i="7"/>
  <c r="S438" i="7"/>
  <c r="S310" i="7"/>
  <c r="S172" i="7"/>
  <c r="S389" i="7"/>
  <c r="S256" i="7"/>
  <c r="W37" i="7"/>
  <c r="W314" i="7"/>
  <c r="W332" i="7"/>
  <c r="W51" i="7"/>
  <c r="W465" i="7"/>
  <c r="S367" i="7"/>
  <c r="S108" i="7"/>
  <c r="S129" i="7"/>
  <c r="S46" i="7"/>
  <c r="S95" i="7"/>
  <c r="S271" i="7"/>
  <c r="S472" i="7"/>
  <c r="S344" i="7"/>
  <c r="S196" i="7"/>
  <c r="S468" i="7"/>
  <c r="S64" i="7"/>
  <c r="S384" i="7"/>
  <c r="S249" i="7"/>
  <c r="S499" i="7"/>
  <c r="S435" i="7"/>
  <c r="S403" i="7"/>
  <c r="S371" i="7"/>
  <c r="S339" i="7"/>
  <c r="S291" i="7"/>
  <c r="S210" i="7"/>
  <c r="S168" i="7"/>
  <c r="W60" i="7"/>
  <c r="W319" i="7"/>
  <c r="W483" i="7"/>
  <c r="W385" i="7"/>
  <c r="W496" i="7"/>
  <c r="W456" i="7"/>
  <c r="W412" i="7"/>
  <c r="S212" i="7"/>
  <c r="S311" i="7"/>
  <c r="S296" i="7"/>
  <c r="W208" i="7"/>
  <c r="S423" i="7"/>
  <c r="W338" i="7"/>
  <c r="S173" i="7"/>
  <c r="W82" i="7"/>
  <c r="W174" i="7"/>
  <c r="W302" i="7"/>
  <c r="S76" i="7"/>
  <c r="W29" i="7"/>
  <c r="W77" i="7"/>
  <c r="W125" i="7"/>
  <c r="W362" i="7"/>
  <c r="W490" i="7"/>
  <c r="W393" i="7"/>
  <c r="W492" i="7"/>
  <c r="S424" i="7"/>
  <c r="W388" i="7"/>
  <c r="S132" i="7"/>
  <c r="S211" i="7"/>
  <c r="S410" i="7"/>
  <c r="S282" i="7"/>
  <c r="S24" i="7"/>
  <c r="S473" i="7"/>
  <c r="S441" i="7"/>
  <c r="S377" i="7"/>
  <c r="S329" i="7"/>
  <c r="S297" i="7"/>
  <c r="S261" i="7"/>
  <c r="S197" i="7"/>
  <c r="S84" i="7"/>
  <c r="W275" i="7"/>
  <c r="W33" i="7"/>
  <c r="W83" i="7"/>
  <c r="W131" i="7"/>
  <c r="W198" i="7"/>
  <c r="W298" i="7"/>
  <c r="W447" i="7"/>
  <c r="W363" i="7"/>
  <c r="W463" i="7"/>
  <c r="W444" i="7"/>
  <c r="W380" i="7"/>
  <c r="W316" i="7"/>
  <c r="S471" i="7"/>
  <c r="W418" i="7"/>
  <c r="S58" i="7"/>
  <c r="S90" i="7"/>
  <c r="W265" i="7"/>
  <c r="S203" i="7"/>
  <c r="S267" i="7"/>
  <c r="S56" i="7"/>
  <c r="S417" i="7"/>
  <c r="S289" i="7"/>
  <c r="S229" i="7"/>
  <c r="S165" i="7"/>
  <c r="S52" i="7"/>
  <c r="W474" i="7"/>
  <c r="W45" i="7"/>
  <c r="W93" i="7"/>
  <c r="W147" i="7"/>
  <c r="W348" i="7"/>
  <c r="W300" i="7"/>
  <c r="W260" i="7"/>
  <c r="W461" i="7"/>
  <c r="W402" i="7"/>
  <c r="W226" i="7"/>
  <c r="W138" i="7"/>
  <c r="W94" i="7"/>
  <c r="W35" i="7"/>
  <c r="W85" i="7"/>
  <c r="W133" i="7"/>
  <c r="W195" i="7"/>
  <c r="W251" i="7"/>
  <c r="W337" i="7"/>
  <c r="W430" i="7"/>
  <c r="S279" i="7"/>
  <c r="S73" i="7"/>
  <c r="S22" i="7"/>
  <c r="S23" i="7"/>
  <c r="S119" i="7"/>
  <c r="S215" i="7"/>
  <c r="S470" i="7"/>
  <c r="S406" i="7"/>
  <c r="S342" i="7"/>
  <c r="S294" i="7"/>
  <c r="S214" i="7"/>
  <c r="S128" i="7"/>
  <c r="S437" i="7"/>
  <c r="S357" i="7"/>
  <c r="S293" i="7"/>
  <c r="S170" i="7"/>
  <c r="W12" i="7"/>
  <c r="W88" i="7"/>
  <c r="W485" i="7"/>
  <c r="W396" i="7"/>
  <c r="W268" i="7"/>
  <c r="W439" i="7"/>
  <c r="W295" i="7"/>
  <c r="W98" i="7"/>
  <c r="W123" i="7"/>
  <c r="W330" i="7"/>
  <c r="S10" i="7"/>
  <c r="S431" i="7"/>
  <c r="S303" i="7"/>
  <c r="S49" i="7"/>
  <c r="S97" i="7"/>
  <c r="S30" i="7"/>
  <c r="S62" i="7"/>
  <c r="S79" i="7"/>
  <c r="S111" i="7"/>
  <c r="S143" i="7"/>
  <c r="S175" i="7"/>
  <c r="S239" i="7"/>
  <c r="S478" i="7"/>
  <c r="S446" i="7"/>
  <c r="S398" i="7"/>
  <c r="S350" i="7"/>
  <c r="S318" i="7"/>
  <c r="S246" i="7"/>
  <c r="S182" i="7"/>
  <c r="S140" i="7"/>
  <c r="S40" i="7"/>
  <c r="S477" i="7"/>
  <c r="S429" i="7"/>
  <c r="S381" i="7"/>
  <c r="S349" i="7"/>
  <c r="S317" i="7"/>
  <c r="S224" i="7"/>
  <c r="S100" i="7"/>
  <c r="S152" i="7"/>
  <c r="W227" i="7"/>
  <c r="S476" i="7"/>
  <c r="S360" i="7"/>
  <c r="W324" i="7"/>
  <c r="W228" i="7"/>
  <c r="W397" i="7"/>
  <c r="W221" i="7"/>
  <c r="W19" i="7"/>
  <c r="W139" i="7"/>
  <c r="W259" i="7"/>
  <c r="W451" i="7"/>
  <c r="S57" i="7"/>
  <c r="W32" i="7"/>
  <c r="S55" i="7"/>
  <c r="S151" i="7"/>
  <c r="S247" i="7"/>
  <c r="S454" i="7"/>
  <c r="S390" i="7"/>
  <c r="S326" i="7"/>
  <c r="S236" i="7"/>
  <c r="S150" i="7"/>
  <c r="S469" i="7"/>
  <c r="S405" i="7"/>
  <c r="S341" i="7"/>
  <c r="S277" i="7"/>
  <c r="S192" i="7"/>
  <c r="W361" i="7"/>
  <c r="W141" i="7"/>
  <c r="W460" i="7"/>
  <c r="W288" i="7"/>
  <c r="W466" i="7"/>
  <c r="W269" i="7"/>
  <c r="W11" i="7"/>
  <c r="W415" i="7"/>
  <c r="S376" i="7"/>
  <c r="S153" i="7"/>
  <c r="S436" i="7"/>
  <c r="S308" i="7"/>
  <c r="S148" i="7"/>
  <c r="S491" i="7"/>
  <c r="S443" i="7"/>
  <c r="S411" i="7"/>
  <c r="S347" i="7"/>
  <c r="S315" i="7"/>
  <c r="S283" i="7"/>
  <c r="S200" i="7"/>
  <c r="S136" i="7"/>
  <c r="S28" i="7"/>
  <c r="W254" i="7"/>
  <c r="S18" i="7"/>
  <c r="S50" i="7"/>
  <c r="S488" i="7"/>
  <c r="S420" i="7"/>
  <c r="S356" i="7"/>
  <c r="S292" i="7"/>
  <c r="W248" i="7"/>
  <c r="W204" i="7"/>
  <c r="S391" i="7"/>
  <c r="W301" i="7"/>
  <c r="W242" i="7"/>
  <c r="W162" i="7"/>
  <c r="W78" i="7"/>
  <c r="W47" i="7"/>
  <c r="W96" i="7"/>
  <c r="W266" i="7"/>
  <c r="W366" i="7"/>
  <c r="W458" i="7"/>
  <c r="S89" i="7"/>
  <c r="S38" i="7"/>
  <c r="S87" i="7"/>
  <c r="S183" i="7"/>
  <c r="S149" i="7"/>
  <c r="W115" i="7"/>
  <c r="W383" i="7"/>
  <c r="W484" i="7"/>
  <c r="W352" i="7"/>
  <c r="W244" i="7"/>
  <c r="W407" i="7"/>
  <c r="W237" i="7"/>
  <c r="W155" i="7"/>
  <c r="W379" i="7"/>
  <c r="W31" i="7" l="1"/>
  <c r="W305" i="7"/>
  <c r="AA273" i="7"/>
  <c r="W209" i="7"/>
  <c r="W479" i="7"/>
  <c r="W450" i="7"/>
  <c r="W354" i="7"/>
  <c r="W494" i="7"/>
  <c r="W144" i="7"/>
  <c r="W272" i="7"/>
  <c r="W91" i="7"/>
  <c r="W114" i="7"/>
  <c r="W177" i="7"/>
  <c r="W166" i="7"/>
  <c r="W15" i="7"/>
  <c r="W321" i="7"/>
  <c r="W502" i="1"/>
  <c r="W219" i="7"/>
  <c r="W475" i="7"/>
  <c r="S502" i="7"/>
  <c r="W401" i="7"/>
  <c r="W187" i="7"/>
  <c r="W8" i="7"/>
  <c r="AA31" i="7"/>
  <c r="W149" i="7"/>
  <c r="AA266" i="7"/>
  <c r="AA301" i="7"/>
  <c r="W292" i="7"/>
  <c r="AA254" i="7"/>
  <c r="W283" i="7"/>
  <c r="W443" i="7"/>
  <c r="W436" i="7"/>
  <c r="AA187" i="7"/>
  <c r="AA288" i="7"/>
  <c r="AA475" i="7"/>
  <c r="W277" i="7"/>
  <c r="W150" i="7"/>
  <c r="W454" i="7"/>
  <c r="AA32" i="7"/>
  <c r="AA139" i="7"/>
  <c r="AA228" i="7"/>
  <c r="AA227" i="7"/>
  <c r="W381" i="7"/>
  <c r="W140" i="7"/>
  <c r="W350" i="7"/>
  <c r="W239" i="7"/>
  <c r="W30" i="7"/>
  <c r="AA123" i="7"/>
  <c r="AA268" i="7"/>
  <c r="AA88" i="7"/>
  <c r="W357" i="7"/>
  <c r="W294" i="7"/>
  <c r="W215" i="7"/>
  <c r="W73" i="7"/>
  <c r="AA251" i="7"/>
  <c r="AA35" i="7"/>
  <c r="AA402" i="7"/>
  <c r="AA348" i="7"/>
  <c r="AA474" i="7"/>
  <c r="W289" i="7"/>
  <c r="W203" i="7"/>
  <c r="AA418" i="7"/>
  <c r="AA444" i="7"/>
  <c r="AA298" i="7"/>
  <c r="AA33" i="7"/>
  <c r="W261" i="7"/>
  <c r="W441" i="7"/>
  <c r="AA393" i="7"/>
  <c r="AA77" i="7"/>
  <c r="AA302" i="7"/>
  <c r="W173" i="7"/>
  <c r="AA385" i="7"/>
  <c r="W18" i="7"/>
  <c r="W431" i="7"/>
  <c r="W282" i="7"/>
  <c r="W367" i="7"/>
  <c r="W116" i="7"/>
  <c r="W124" i="7"/>
  <c r="W34" i="7"/>
  <c r="AA201" i="7"/>
  <c r="W495" i="7"/>
  <c r="W353" i="7"/>
  <c r="W425" i="7"/>
  <c r="AA352" i="7"/>
  <c r="W38" i="7"/>
  <c r="AA47" i="7"/>
  <c r="AA155" i="7"/>
  <c r="AA237" i="7"/>
  <c r="AA484" i="7"/>
  <c r="W183" i="7"/>
  <c r="W89" i="7"/>
  <c r="AA209" i="7"/>
  <c r="AA78" i="7"/>
  <c r="W391" i="7"/>
  <c r="W356" i="7"/>
  <c r="W488" i="7"/>
  <c r="W28" i="7"/>
  <c r="W315" i="7"/>
  <c r="W411" i="7"/>
  <c r="W491" i="7"/>
  <c r="W308" i="7"/>
  <c r="W153" i="7"/>
  <c r="AA415" i="7"/>
  <c r="AA11" i="7"/>
  <c r="AA466" i="7"/>
  <c r="AA460" i="7"/>
  <c r="AA141" i="7"/>
  <c r="W192" i="7"/>
  <c r="W341" i="7"/>
  <c r="W469" i="7"/>
  <c r="W236" i="7"/>
  <c r="W390" i="7"/>
  <c r="W247" i="7"/>
  <c r="W55" i="7"/>
  <c r="W57" i="7"/>
  <c r="AA259" i="7"/>
  <c r="AA19" i="7"/>
  <c r="AA397" i="7"/>
  <c r="W476" i="7"/>
  <c r="W224" i="7"/>
  <c r="W429" i="7"/>
  <c r="W182" i="7"/>
  <c r="W398" i="7"/>
  <c r="W175" i="7"/>
  <c r="W62" i="7"/>
  <c r="W49" i="7"/>
  <c r="AA98" i="7"/>
  <c r="AA305" i="7"/>
  <c r="W293" i="7"/>
  <c r="W214" i="7"/>
  <c r="W470" i="7"/>
  <c r="W22" i="7"/>
  <c r="AA337" i="7"/>
  <c r="AA85" i="7"/>
  <c r="AA226" i="7"/>
  <c r="AA300" i="7"/>
  <c r="AA45" i="7"/>
  <c r="W229" i="7"/>
  <c r="W267" i="7"/>
  <c r="W58" i="7"/>
  <c r="AA380" i="7"/>
  <c r="AA447" i="7"/>
  <c r="AA83" i="7"/>
  <c r="W197" i="7"/>
  <c r="W377" i="7"/>
  <c r="W211" i="7"/>
  <c r="AA492" i="7"/>
  <c r="AA125" i="7"/>
  <c r="AA494" i="7"/>
  <c r="AA82" i="7"/>
  <c r="AA208" i="7"/>
  <c r="AA412" i="7"/>
  <c r="AA483" i="7"/>
  <c r="W168" i="7"/>
  <c r="W371" i="7"/>
  <c r="W249" i="7"/>
  <c r="W196" i="7"/>
  <c r="W95" i="7"/>
  <c r="AA51" i="7"/>
  <c r="AA37" i="7"/>
  <c r="W310" i="7"/>
  <c r="W25" i="7"/>
  <c r="AA166" i="7"/>
  <c r="W343" i="7"/>
  <c r="AA69" i="7"/>
  <c r="W481" i="7"/>
  <c r="W130" i="7"/>
  <c r="AA497" i="7"/>
  <c r="W218" i="7"/>
  <c r="W345" i="7"/>
  <c r="W156" i="7"/>
  <c r="AA449" i="7"/>
  <c r="AA53" i="7"/>
  <c r="AA401" i="7"/>
  <c r="AA112" i="7"/>
  <c r="AA370" i="7"/>
  <c r="AA290" i="7"/>
  <c r="AA392" i="7"/>
  <c r="AA321" i="7"/>
  <c r="AA262" i="7"/>
  <c r="W146" i="7"/>
  <c r="W232" i="7"/>
  <c r="W355" i="7"/>
  <c r="W419" i="7"/>
  <c r="W164" i="7"/>
  <c r="W448" i="7"/>
  <c r="W80" i="7"/>
  <c r="W158" i="7"/>
  <c r="AA75" i="7"/>
  <c r="AA322" i="7"/>
  <c r="AA304" i="7"/>
  <c r="AA378" i="7"/>
  <c r="AA17" i="7"/>
  <c r="W135" i="7"/>
  <c r="W86" i="7"/>
  <c r="W41" i="7"/>
  <c r="AA323" i="7"/>
  <c r="AA181" i="7"/>
  <c r="AA67" i="7"/>
  <c r="W102" i="7"/>
  <c r="AA274" i="7"/>
  <c r="AA176" i="7"/>
  <c r="AA272" i="7"/>
  <c r="W157" i="7"/>
  <c r="W299" i="7"/>
  <c r="W395" i="7"/>
  <c r="W459" i="7"/>
  <c r="W233" i="7"/>
  <c r="W500" i="7"/>
  <c r="W440" i="7"/>
  <c r="AA101" i="7"/>
  <c r="AA386" i="7"/>
  <c r="AA368" i="7"/>
  <c r="AA255" i="7"/>
  <c r="W68" i="7"/>
  <c r="W309" i="7"/>
  <c r="W453" i="7"/>
  <c r="W193" i="7"/>
  <c r="W358" i="7"/>
  <c r="W486" i="7"/>
  <c r="W103" i="7"/>
  <c r="W105" i="7"/>
  <c r="AA351" i="7"/>
  <c r="AA63" i="7"/>
  <c r="AA306" i="7"/>
  <c r="AA276" i="7"/>
  <c r="AA452" i="7"/>
  <c r="W36" i="7"/>
  <c r="W285" i="7"/>
  <c r="W365" i="7"/>
  <c r="W445" i="7"/>
  <c r="W104" i="7"/>
  <c r="W225" i="7"/>
  <c r="W334" i="7"/>
  <c r="W414" i="7"/>
  <c r="W207" i="7"/>
  <c r="W127" i="7"/>
  <c r="W14" i="7"/>
  <c r="AA194" i="7"/>
  <c r="AA432" i="7"/>
  <c r="W126" i="7"/>
  <c r="W501" i="7"/>
  <c r="W374" i="7"/>
  <c r="W71" i="7"/>
  <c r="W455" i="7"/>
  <c r="AA223" i="7"/>
  <c r="AA15" i="7"/>
  <c r="AA434" i="7"/>
  <c r="AA328" i="7"/>
  <c r="AA44" i="7"/>
  <c r="W171" i="7"/>
  <c r="AA16" i="7"/>
  <c r="W400" i="7"/>
  <c r="AA369" i="7"/>
  <c r="AA109" i="7"/>
  <c r="W154" i="7"/>
  <c r="W346" i="7"/>
  <c r="AA404" i="7"/>
  <c r="AA134" i="7"/>
  <c r="W375" i="7"/>
  <c r="AA442" i="7"/>
  <c r="AA379" i="7"/>
  <c r="AA383" i="7"/>
  <c r="AA458" i="7"/>
  <c r="AA162" i="7"/>
  <c r="AA244" i="7"/>
  <c r="AA115" i="7"/>
  <c r="AA54" i="7"/>
  <c r="AA366" i="7"/>
  <c r="AA96" i="7"/>
  <c r="AA242" i="7"/>
  <c r="AA248" i="7"/>
  <c r="W200" i="7"/>
  <c r="AA324" i="7"/>
  <c r="W152" i="7"/>
  <c r="W349" i="7"/>
  <c r="W40" i="7"/>
  <c r="W318" i="7"/>
  <c r="W478" i="7"/>
  <c r="W111" i="7"/>
  <c r="AA330" i="7"/>
  <c r="AA439" i="7"/>
  <c r="AA396" i="7"/>
  <c r="AA12" i="7"/>
  <c r="W437" i="7"/>
  <c r="W342" i="7"/>
  <c r="W119" i="7"/>
  <c r="W279" i="7"/>
  <c r="AA195" i="7"/>
  <c r="AA94" i="7"/>
  <c r="AA461" i="7"/>
  <c r="AA147" i="7"/>
  <c r="W52" i="7"/>
  <c r="W417" i="7"/>
  <c r="AA265" i="7"/>
  <c r="W471" i="7"/>
  <c r="AA463" i="7"/>
  <c r="AA198" i="7"/>
  <c r="AA275" i="7"/>
  <c r="W297" i="7"/>
  <c r="W473" i="7"/>
  <c r="AA388" i="7"/>
  <c r="AA490" i="7"/>
  <c r="AA29" i="7"/>
  <c r="AA174" i="7"/>
  <c r="AA338" i="7"/>
  <c r="W311" i="7"/>
  <c r="AA496" i="7"/>
  <c r="AA219" i="7"/>
  <c r="W291" i="7"/>
  <c r="W435" i="7"/>
  <c r="W64" i="7"/>
  <c r="W472" i="7"/>
  <c r="W129" i="7"/>
  <c r="AA332" i="7"/>
  <c r="W389" i="7"/>
  <c r="W167" i="7"/>
  <c r="AA479" i="7"/>
  <c r="AA114" i="7"/>
  <c r="AA284" i="7"/>
  <c r="W106" i="7"/>
  <c r="W336" i="7"/>
  <c r="AA61" i="7"/>
  <c r="W270" i="7"/>
  <c r="W50" i="7"/>
  <c r="W100" i="7"/>
  <c r="W143" i="7"/>
  <c r="W303" i="7"/>
  <c r="W10" i="7"/>
  <c r="W24" i="7"/>
  <c r="W410" i="7"/>
  <c r="W132" i="7"/>
  <c r="W108" i="7"/>
  <c r="W235" i="7"/>
  <c r="W243" i="7"/>
  <c r="W66" i="7"/>
  <c r="W186" i="7"/>
  <c r="W179" i="7"/>
  <c r="AA407" i="7"/>
  <c r="W87" i="7"/>
  <c r="AA144" i="7"/>
  <c r="AA204" i="7"/>
  <c r="W420" i="7"/>
  <c r="W136" i="7"/>
  <c r="W347" i="7"/>
  <c r="W148" i="7"/>
  <c r="W376" i="7"/>
  <c r="AA269" i="7"/>
  <c r="AA361" i="7"/>
  <c r="W405" i="7"/>
  <c r="W326" i="7"/>
  <c r="W151" i="7"/>
  <c r="AA451" i="7"/>
  <c r="AA221" i="7"/>
  <c r="W360" i="7"/>
  <c r="W317" i="7"/>
  <c r="W477" i="7"/>
  <c r="W246" i="7"/>
  <c r="W446" i="7"/>
  <c r="W79" i="7"/>
  <c r="W97" i="7"/>
  <c r="AA295" i="7"/>
  <c r="AA485" i="7"/>
  <c r="W170" i="7"/>
  <c r="W128" i="7"/>
  <c r="W406" i="7"/>
  <c r="W23" i="7"/>
  <c r="AA430" i="7"/>
  <c r="AA133" i="7"/>
  <c r="AA138" i="7"/>
  <c r="AA260" i="7"/>
  <c r="AA93" i="7"/>
  <c r="W165" i="7"/>
  <c r="W56" i="7"/>
  <c r="W90" i="7"/>
  <c r="AA316" i="7"/>
  <c r="AA363" i="7"/>
  <c r="AA131" i="7"/>
  <c r="W84" i="7"/>
  <c r="W329" i="7"/>
  <c r="W424" i="7"/>
  <c r="AA362" i="7"/>
  <c r="W76" i="7"/>
  <c r="AA91" i="7"/>
  <c r="W423" i="7"/>
  <c r="W296" i="7"/>
  <c r="W212" i="7"/>
  <c r="AA456" i="7"/>
  <c r="AA319" i="7"/>
  <c r="AA60" i="7"/>
  <c r="W210" i="7"/>
  <c r="W339" i="7"/>
  <c r="W403" i="7"/>
  <c r="W499" i="7"/>
  <c r="W384" i="7"/>
  <c r="W468" i="7"/>
  <c r="W344" i="7"/>
  <c r="W271" i="7"/>
  <c r="W46" i="7"/>
  <c r="AA465" i="7"/>
  <c r="AA354" i="7"/>
  <c r="AA314" i="7"/>
  <c r="W256" i="7"/>
  <c r="W172" i="7"/>
  <c r="W438" i="7"/>
  <c r="W70" i="7"/>
  <c r="AA253" i="7"/>
  <c r="AA287" i="7"/>
  <c r="AA59" i="7"/>
  <c r="AA178" i="7"/>
  <c r="W487" i="7"/>
  <c r="W364" i="7"/>
  <c r="AA21" i="7"/>
  <c r="W250" i="7"/>
  <c r="W42" i="7"/>
  <c r="AA450" i="7"/>
  <c r="W464" i="7"/>
  <c r="AA241" i="7"/>
  <c r="W20" i="7"/>
  <c r="W281" i="7"/>
  <c r="W457" i="7"/>
  <c r="AA433" i="7"/>
  <c r="AA99" i="7"/>
  <c r="W9" i="7"/>
  <c r="AA230" i="7"/>
  <c r="AA43" i="7"/>
  <c r="AA180" i="7"/>
  <c r="AA184" i="7"/>
  <c r="AA480" i="7"/>
  <c r="AA426" i="7"/>
  <c r="W185" i="7"/>
  <c r="W189" i="7"/>
  <c r="W307" i="7"/>
  <c r="W387" i="7"/>
  <c r="W467" i="7"/>
  <c r="W320" i="7"/>
  <c r="W190" i="7"/>
  <c r="W408" i="7"/>
  <c r="W26" i="7"/>
  <c r="AA245" i="7"/>
  <c r="AA122" i="7"/>
  <c r="AA498" i="7"/>
  <c r="AA416" i="7"/>
  <c r="AA213" i="7"/>
  <c r="W231" i="7"/>
  <c r="W39" i="7"/>
  <c r="AA169" i="7"/>
  <c r="AA409" i="7"/>
  <c r="AA238" i="7"/>
  <c r="AA117" i="7"/>
  <c r="AA27" i="7"/>
  <c r="AA205" i="7"/>
  <c r="W327" i="7"/>
  <c r="AA220" i="7"/>
  <c r="AA48" i="7"/>
  <c r="W92" i="7"/>
  <c r="W264" i="7"/>
  <c r="W331" i="7"/>
  <c r="W427" i="7"/>
  <c r="W206" i="7"/>
  <c r="W372" i="7"/>
  <c r="W312" i="7"/>
  <c r="AA142" i="7"/>
  <c r="AA216" i="7"/>
  <c r="AA421" i="7"/>
  <c r="AA65" i="7"/>
  <c r="W234" i="7"/>
  <c r="W373" i="7"/>
  <c r="W72" i="7"/>
  <c r="W278" i="7"/>
  <c r="W422" i="7"/>
  <c r="W199" i="7"/>
  <c r="W118" i="7"/>
  <c r="AA137" i="7"/>
  <c r="AA202" i="7"/>
  <c r="AA110" i="7"/>
  <c r="AA482" i="7"/>
  <c r="AA340" i="7"/>
  <c r="AA191" i="7"/>
  <c r="W160" i="7"/>
  <c r="W333" i="7"/>
  <c r="W413" i="7"/>
  <c r="W493" i="7"/>
  <c r="W161" i="7"/>
  <c r="W286" i="7"/>
  <c r="W382" i="7"/>
  <c r="W462" i="7"/>
  <c r="W159" i="7"/>
  <c r="AA222" i="7"/>
  <c r="W81" i="7"/>
  <c r="AA217" i="7"/>
  <c r="AA188" i="7"/>
  <c r="AA177" i="7"/>
  <c r="W325" i="7"/>
  <c r="W257" i="7"/>
  <c r="W263" i="7"/>
  <c r="W121" i="7"/>
  <c r="AA394" i="7"/>
  <c r="AA107" i="7"/>
  <c r="W258" i="7"/>
  <c r="AA240" i="7"/>
  <c r="AA120" i="7"/>
  <c r="W145" i="7"/>
  <c r="W74" i="7"/>
  <c r="W359" i="7"/>
  <c r="AA399" i="7"/>
  <c r="AA163" i="7"/>
  <c r="AA13" i="7"/>
  <c r="W313" i="7"/>
  <c r="W489" i="7"/>
  <c r="AA335" i="7"/>
  <c r="AA252" i="7"/>
  <c r="AA428" i="7"/>
  <c r="W280" i="7"/>
  <c r="AA113" i="7" l="1"/>
  <c r="AA502" i="1"/>
  <c r="W502" i="7"/>
  <c r="AA8" i="7"/>
  <c r="AA280" i="7"/>
  <c r="AE399" i="7"/>
  <c r="AE428" i="7"/>
  <c r="AA313" i="7"/>
  <c r="AA359" i="7"/>
  <c r="AA145" i="7"/>
  <c r="AE107" i="7"/>
  <c r="AA257" i="7"/>
  <c r="AE217" i="7"/>
  <c r="AA462" i="7"/>
  <c r="AA493" i="7"/>
  <c r="AE191" i="7"/>
  <c r="AE202" i="7"/>
  <c r="AA422" i="7"/>
  <c r="AA234" i="7"/>
  <c r="AE142" i="7"/>
  <c r="AA206" i="7"/>
  <c r="AA92" i="7"/>
  <c r="AE205" i="7"/>
  <c r="AE409" i="7"/>
  <c r="AE213" i="7"/>
  <c r="AE245" i="7"/>
  <c r="AA320" i="7"/>
  <c r="AA387" i="7"/>
  <c r="AE184" i="7"/>
  <c r="AA9" i="7"/>
  <c r="AA281" i="7"/>
  <c r="AE450" i="7"/>
  <c r="AA364" i="7"/>
  <c r="AE287" i="7"/>
  <c r="AA172" i="7"/>
  <c r="AE465" i="7"/>
  <c r="AA468" i="7"/>
  <c r="AA339" i="7"/>
  <c r="AE456" i="7"/>
  <c r="AE91" i="7"/>
  <c r="AA329" i="7"/>
  <c r="AE316" i="7"/>
  <c r="AE93" i="7"/>
  <c r="AE430" i="7"/>
  <c r="AA170" i="7"/>
  <c r="AA79" i="7"/>
  <c r="AA317" i="7"/>
  <c r="AA151" i="7"/>
  <c r="AE269" i="7"/>
  <c r="AA136" i="7"/>
  <c r="AA87" i="7"/>
  <c r="AA66" i="7"/>
  <c r="AA132" i="7"/>
  <c r="AA303" i="7"/>
  <c r="AA270" i="7"/>
  <c r="AE284" i="7"/>
  <c r="AA389" i="7"/>
  <c r="AA129" i="7"/>
  <c r="AA291" i="7"/>
  <c r="AE338" i="7"/>
  <c r="AE388" i="7"/>
  <c r="AE198" i="7"/>
  <c r="AA417" i="7"/>
  <c r="AE94" i="7"/>
  <c r="AA342" i="7"/>
  <c r="AE439" i="7"/>
  <c r="AA478" i="7"/>
  <c r="AA152" i="7"/>
  <c r="AE242" i="7"/>
  <c r="AE115" i="7"/>
  <c r="AE458" i="7"/>
  <c r="AA375" i="7"/>
  <c r="AA154" i="7"/>
  <c r="AE16" i="7"/>
  <c r="AE434" i="7"/>
  <c r="AA71" i="7"/>
  <c r="AE432" i="7"/>
  <c r="AA207" i="7"/>
  <c r="AA334" i="7"/>
  <c r="AA365" i="7"/>
  <c r="AE276" i="7"/>
  <c r="AA105" i="7"/>
  <c r="AA193" i="7"/>
  <c r="AE255" i="7"/>
  <c r="AA440" i="7"/>
  <c r="AA395" i="7"/>
  <c r="AE176" i="7"/>
  <c r="AE181" i="7"/>
  <c r="AA135" i="7"/>
  <c r="AE322" i="7"/>
  <c r="AA448" i="7"/>
  <c r="AA232" i="7"/>
  <c r="AE392" i="7"/>
  <c r="AE401" i="7"/>
  <c r="AE449" i="7"/>
  <c r="AE497" i="7"/>
  <c r="AA343" i="7"/>
  <c r="AE37" i="7"/>
  <c r="AA249" i="7"/>
  <c r="AE412" i="7"/>
  <c r="AE125" i="7"/>
  <c r="AA197" i="7"/>
  <c r="AA214" i="7"/>
  <c r="AE48" i="7"/>
  <c r="AA489" i="7"/>
  <c r="AE120" i="7"/>
  <c r="AA263" i="7"/>
  <c r="AE188" i="7"/>
  <c r="AA159" i="7"/>
  <c r="AA382" i="7"/>
  <c r="AA413" i="7"/>
  <c r="AE340" i="7"/>
  <c r="AE137" i="7"/>
  <c r="AA278" i="7"/>
  <c r="AE65" i="7"/>
  <c r="AE273" i="7"/>
  <c r="AA427" i="7"/>
  <c r="AA327" i="7"/>
  <c r="AE238" i="7"/>
  <c r="AA231" i="7"/>
  <c r="AE122" i="7"/>
  <c r="AA190" i="7"/>
  <c r="AA307" i="7"/>
  <c r="AE480" i="7"/>
  <c r="AE230" i="7"/>
  <c r="AA457" i="7"/>
  <c r="AA464" i="7"/>
  <c r="AE21" i="7"/>
  <c r="AE59" i="7"/>
  <c r="AA438" i="7"/>
  <c r="AE354" i="7"/>
  <c r="AA344" i="7"/>
  <c r="AA210" i="7"/>
  <c r="AA212" i="7"/>
  <c r="AA76" i="7"/>
  <c r="AA84" i="7"/>
  <c r="AA90" i="7"/>
  <c r="AE260" i="7"/>
  <c r="AA23" i="7"/>
  <c r="AE485" i="7"/>
  <c r="AA446" i="7"/>
  <c r="AA360" i="7"/>
  <c r="AA326" i="7"/>
  <c r="AA376" i="7"/>
  <c r="AA420" i="7"/>
  <c r="AE407" i="7"/>
  <c r="AA243" i="7"/>
  <c r="AA410" i="7"/>
  <c r="AA143" i="7"/>
  <c r="AE61" i="7"/>
  <c r="AE114" i="7"/>
  <c r="AE332" i="7"/>
  <c r="AA435" i="7"/>
  <c r="AA311" i="7"/>
  <c r="AE490" i="7"/>
  <c r="AE275" i="7"/>
  <c r="AE265" i="7"/>
  <c r="AE461" i="7"/>
  <c r="AA119" i="7"/>
  <c r="AE396" i="7"/>
  <c r="AA111" i="7"/>
  <c r="AA349" i="7"/>
  <c r="AE248" i="7"/>
  <c r="AE244" i="7"/>
  <c r="AE383" i="7"/>
  <c r="AE134" i="7"/>
  <c r="AE109" i="7"/>
  <c r="AA171" i="7"/>
  <c r="AE15" i="7"/>
  <c r="AA374" i="7"/>
  <c r="AE194" i="7"/>
  <c r="AA414" i="7"/>
  <c r="AA445" i="7"/>
  <c r="AE452" i="7"/>
  <c r="AE351" i="7"/>
  <c r="AA358" i="7"/>
  <c r="AA68" i="7"/>
  <c r="AE101" i="7"/>
  <c r="AA459" i="7"/>
  <c r="AE274" i="7"/>
  <c r="AE323" i="7"/>
  <c r="AE17" i="7"/>
  <c r="AE75" i="7"/>
  <c r="AA164" i="7"/>
  <c r="AA146" i="7"/>
  <c r="AE290" i="7"/>
  <c r="AE53" i="7"/>
  <c r="AA218" i="7"/>
  <c r="AE69" i="7"/>
  <c r="AA310" i="7"/>
  <c r="AA196" i="7"/>
  <c r="AE483" i="7"/>
  <c r="AE494" i="7"/>
  <c r="AE492" i="7"/>
  <c r="AA377" i="7"/>
  <c r="AE83" i="7"/>
  <c r="AE380" i="7"/>
  <c r="AA267" i="7"/>
  <c r="AE226" i="7"/>
  <c r="AE337" i="7"/>
  <c r="AA470" i="7"/>
  <c r="AA293" i="7"/>
  <c r="AE98" i="7"/>
  <c r="AA62" i="7"/>
  <c r="AA398" i="7"/>
  <c r="AA429" i="7"/>
  <c r="AA476" i="7"/>
  <c r="AE19" i="7"/>
  <c r="AA57" i="7"/>
  <c r="AA247" i="7"/>
  <c r="AA236" i="7"/>
  <c r="AA341" i="7"/>
  <c r="AE141" i="7"/>
  <c r="AE466" i="7"/>
  <c r="AE415" i="7"/>
  <c r="AA308" i="7"/>
  <c r="AA411" i="7"/>
  <c r="AA28" i="7"/>
  <c r="AA356" i="7"/>
  <c r="AE78" i="7"/>
  <c r="AA89" i="7"/>
  <c r="AE484" i="7"/>
  <c r="AE155" i="7"/>
  <c r="AA38" i="7"/>
  <c r="AA425" i="7"/>
  <c r="AA495" i="7"/>
  <c r="AA34" i="7"/>
  <c r="AA116" i="7"/>
  <c r="AA282" i="7"/>
  <c r="AA18" i="7"/>
  <c r="AA173" i="7"/>
  <c r="AE77" i="7"/>
  <c r="AA441" i="7"/>
  <c r="AE33" i="7"/>
  <c r="AE444" i="7"/>
  <c r="AA203" i="7"/>
  <c r="AE474" i="7"/>
  <c r="AE402" i="7"/>
  <c r="AE251" i="7"/>
  <c r="AA215" i="7"/>
  <c r="AA357" i="7"/>
  <c r="AE268" i="7"/>
  <c r="AA30" i="7"/>
  <c r="AA350" i="7"/>
  <c r="AA381" i="7"/>
  <c r="AE228" i="7"/>
  <c r="AE32" i="7"/>
  <c r="AA150" i="7"/>
  <c r="AE475" i="7"/>
  <c r="AE187" i="7"/>
  <c r="AA443" i="7"/>
  <c r="AE254" i="7"/>
  <c r="AE301" i="7"/>
  <c r="AA149" i="7"/>
  <c r="AE252" i="7"/>
  <c r="AA74" i="7"/>
  <c r="AE394" i="7"/>
  <c r="AA325" i="7"/>
  <c r="AA81" i="7"/>
  <c r="AA161" i="7"/>
  <c r="AA160" i="7"/>
  <c r="AE110" i="7"/>
  <c r="AA199" i="7"/>
  <c r="AA373" i="7"/>
  <c r="AE216" i="7"/>
  <c r="AA372" i="7"/>
  <c r="AA264" i="7"/>
  <c r="AE27" i="7"/>
  <c r="AE169" i="7"/>
  <c r="AE416" i="7"/>
  <c r="AA26" i="7"/>
  <c r="AA467" i="7"/>
  <c r="AA185" i="7"/>
  <c r="AE180" i="7"/>
  <c r="AE99" i="7"/>
  <c r="AA20" i="7"/>
  <c r="AA42" i="7"/>
  <c r="AA487" i="7"/>
  <c r="AE253" i="7"/>
  <c r="AA256" i="7"/>
  <c r="AA46" i="7"/>
  <c r="AA384" i="7"/>
  <c r="AA403" i="7"/>
  <c r="AE319" i="7"/>
  <c r="AA423" i="7"/>
  <c r="AA424" i="7"/>
  <c r="AE363" i="7"/>
  <c r="AA165" i="7"/>
  <c r="AE133" i="7"/>
  <c r="AA128" i="7"/>
  <c r="AA97" i="7"/>
  <c r="AA477" i="7"/>
  <c r="AE451" i="7"/>
  <c r="AE361" i="7"/>
  <c r="AA347" i="7"/>
  <c r="AE144" i="7"/>
  <c r="AA186" i="7"/>
  <c r="AA108" i="7"/>
  <c r="AA10" i="7"/>
  <c r="AA50" i="7"/>
  <c r="AA106" i="7"/>
  <c r="AA167" i="7"/>
  <c r="AA472" i="7"/>
  <c r="AE219" i="7"/>
  <c r="AE174" i="7"/>
  <c r="AA473" i="7"/>
  <c r="AE463" i="7"/>
  <c r="AA52" i="7"/>
  <c r="AE195" i="7"/>
  <c r="AA437" i="7"/>
  <c r="AE330" i="7"/>
  <c r="AA318" i="7"/>
  <c r="AE324" i="7"/>
  <c r="AE96" i="7"/>
  <c r="AE54" i="7"/>
  <c r="AE162" i="7"/>
  <c r="AE442" i="7"/>
  <c r="AA346" i="7"/>
  <c r="AA400" i="7"/>
  <c r="AE328" i="7"/>
  <c r="AA455" i="7"/>
  <c r="AA126" i="7"/>
  <c r="AA127" i="7"/>
  <c r="AA225" i="7"/>
  <c r="AA285" i="7"/>
  <c r="AE306" i="7"/>
  <c r="AA103" i="7"/>
  <c r="AA453" i="7"/>
  <c r="AE368" i="7"/>
  <c r="AA500" i="7"/>
  <c r="AA299" i="7"/>
  <c r="AE272" i="7"/>
  <c r="AE67" i="7"/>
  <c r="AA86" i="7"/>
  <c r="AE304" i="7"/>
  <c r="AA80" i="7"/>
  <c r="AA355" i="7"/>
  <c r="AE321" i="7"/>
  <c r="AE112" i="7"/>
  <c r="AA156" i="7"/>
  <c r="AA130" i="7"/>
  <c r="AE166" i="7"/>
  <c r="AE51" i="7"/>
  <c r="AA371" i="7"/>
  <c r="AE208" i="7"/>
  <c r="AE45" i="7"/>
  <c r="AE13" i="7"/>
  <c r="AA258" i="7"/>
  <c r="AE335" i="7"/>
  <c r="AE163" i="7"/>
  <c r="AE240" i="7"/>
  <c r="AA121" i="7"/>
  <c r="AE177" i="7"/>
  <c r="AE222" i="7"/>
  <c r="AA286" i="7"/>
  <c r="AA333" i="7"/>
  <c r="AE482" i="7"/>
  <c r="AA118" i="7"/>
  <c r="AA72" i="7"/>
  <c r="AE421" i="7"/>
  <c r="AA312" i="7"/>
  <c r="AA331" i="7"/>
  <c r="AE220" i="7"/>
  <c r="AE117" i="7"/>
  <c r="AA39" i="7"/>
  <c r="AE498" i="7"/>
  <c r="AA408" i="7"/>
  <c r="AA189" i="7"/>
  <c r="AE426" i="7"/>
  <c r="AE43" i="7"/>
  <c r="AE433" i="7"/>
  <c r="AE241" i="7"/>
  <c r="AA250" i="7"/>
  <c r="AE178" i="7"/>
  <c r="AA70" i="7"/>
  <c r="AE314" i="7"/>
  <c r="AA271" i="7"/>
  <c r="AA499" i="7"/>
  <c r="AE60" i="7"/>
  <c r="AA296" i="7"/>
  <c r="AE362" i="7"/>
  <c r="AE131" i="7"/>
  <c r="AA56" i="7"/>
  <c r="AE138" i="7"/>
  <c r="AA406" i="7"/>
  <c r="AE295" i="7"/>
  <c r="AA246" i="7"/>
  <c r="AE221" i="7"/>
  <c r="AA405" i="7"/>
  <c r="AA148" i="7"/>
  <c r="AE204" i="7"/>
  <c r="AA179" i="7"/>
  <c r="AA235" i="7"/>
  <c r="AA24" i="7"/>
  <c r="AA100" i="7"/>
  <c r="AA336" i="7"/>
  <c r="AE479" i="7"/>
  <c r="AA64" i="7"/>
  <c r="AE496" i="7"/>
  <c r="AE29" i="7"/>
  <c r="AA297" i="7"/>
  <c r="AA471" i="7"/>
  <c r="AE147" i="7"/>
  <c r="AA279" i="7"/>
  <c r="AE12" i="7"/>
  <c r="AE113" i="7"/>
  <c r="AA40" i="7"/>
  <c r="AA200" i="7"/>
  <c r="AE366" i="7"/>
  <c r="AE379" i="7"/>
  <c r="AE404" i="7"/>
  <c r="AE369" i="7"/>
  <c r="AE44" i="7"/>
  <c r="AE223" i="7"/>
  <c r="AA501" i="7"/>
  <c r="AA14" i="7"/>
  <c r="AA104" i="7"/>
  <c r="AA36" i="7"/>
  <c r="AE63" i="7"/>
  <c r="AA486" i="7"/>
  <c r="AA309" i="7"/>
  <c r="AE386" i="7"/>
  <c r="AA233" i="7"/>
  <c r="AA157" i="7"/>
  <c r="AA102" i="7"/>
  <c r="AA41" i="7"/>
  <c r="AE378" i="7"/>
  <c r="AA158" i="7"/>
  <c r="AA419" i="7"/>
  <c r="AE262" i="7"/>
  <c r="AE370" i="7"/>
  <c r="AA345" i="7"/>
  <c r="AA481" i="7"/>
  <c r="AA25" i="7"/>
  <c r="AA95" i="7"/>
  <c r="AA168" i="7"/>
  <c r="AE82" i="7"/>
  <c r="AA211" i="7"/>
  <c r="AE447" i="7"/>
  <c r="AA58" i="7"/>
  <c r="AA229" i="7"/>
  <c r="AE300" i="7"/>
  <c r="AE85" i="7"/>
  <c r="AA22" i="7"/>
  <c r="AE305" i="7"/>
  <c r="AA49" i="7"/>
  <c r="AA175" i="7"/>
  <c r="AA182" i="7"/>
  <c r="AA224" i="7"/>
  <c r="AE397" i="7"/>
  <c r="AE259" i="7"/>
  <c r="AA55" i="7"/>
  <c r="AA390" i="7"/>
  <c r="AA469" i="7"/>
  <c r="AA192" i="7"/>
  <c r="AE460" i="7"/>
  <c r="AE11" i="7"/>
  <c r="AA153" i="7"/>
  <c r="AA491" i="7"/>
  <c r="AA315" i="7"/>
  <c r="AA488" i="7"/>
  <c r="AA391" i="7"/>
  <c r="AE209" i="7"/>
  <c r="AA183" i="7"/>
  <c r="AE237" i="7"/>
  <c r="AE47" i="7"/>
  <c r="AE352" i="7"/>
  <c r="AA353" i="7"/>
  <c r="AE201" i="7"/>
  <c r="AA124" i="7"/>
  <c r="AA367" i="7"/>
  <c r="AA431" i="7"/>
  <c r="AE385" i="7"/>
  <c r="AE302" i="7"/>
  <c r="AE393" i="7"/>
  <c r="AA261" i="7"/>
  <c r="AE298" i="7"/>
  <c r="AE418" i="7"/>
  <c r="AA289" i="7"/>
  <c r="AE348" i="7"/>
  <c r="AE35" i="7"/>
  <c r="AA73" i="7"/>
  <c r="AA294" i="7"/>
  <c r="AE88" i="7"/>
  <c r="AE123" i="7"/>
  <c r="AA239" i="7"/>
  <c r="AA140" i="7"/>
  <c r="AE227" i="7"/>
  <c r="AE139" i="7"/>
  <c r="AA454" i="7"/>
  <c r="AA277" i="7"/>
  <c r="AE288" i="7"/>
  <c r="AA436" i="7"/>
  <c r="AA283" i="7"/>
  <c r="AA292" i="7"/>
  <c r="AE266" i="7"/>
  <c r="AE31" i="7"/>
  <c r="E4" i="6" l="1"/>
  <c r="AE502" i="1"/>
  <c r="E5" i="6" s="1"/>
  <c r="G5" i="6" s="1"/>
  <c r="AA502" i="7"/>
  <c r="AE8" i="7"/>
  <c r="AE454" i="7"/>
  <c r="AE73" i="7"/>
  <c r="AI31" i="7"/>
  <c r="AE436" i="7"/>
  <c r="AI139" i="7"/>
  <c r="AI123" i="7"/>
  <c r="AI35" i="7"/>
  <c r="AI298" i="7"/>
  <c r="AI385" i="7"/>
  <c r="AI201" i="7"/>
  <c r="AI237" i="7"/>
  <c r="AE488" i="7"/>
  <c r="AI11" i="7"/>
  <c r="AE390" i="7"/>
  <c r="AE224" i="7"/>
  <c r="AI305" i="7"/>
  <c r="AE229" i="7"/>
  <c r="AI82" i="7"/>
  <c r="AE481" i="7"/>
  <c r="AE419" i="7"/>
  <c r="AE102" i="7"/>
  <c r="AE309" i="7"/>
  <c r="AE104" i="7"/>
  <c r="AI44" i="7"/>
  <c r="AI366" i="7"/>
  <c r="AI12" i="7"/>
  <c r="AE297" i="7"/>
  <c r="AI479" i="7"/>
  <c r="AE235" i="7"/>
  <c r="AE405" i="7"/>
  <c r="AE406" i="7"/>
  <c r="AI362" i="7"/>
  <c r="AE271" i="7"/>
  <c r="AE70" i="7"/>
  <c r="AI433" i="7"/>
  <c r="AE408" i="7"/>
  <c r="AI220" i="7"/>
  <c r="AE72" i="7"/>
  <c r="AE286" i="7"/>
  <c r="AI240" i="7"/>
  <c r="AI13" i="7"/>
  <c r="AI51" i="7"/>
  <c r="AI112" i="7"/>
  <c r="AI304" i="7"/>
  <c r="AE299" i="7"/>
  <c r="AE103" i="7"/>
  <c r="AE127" i="7"/>
  <c r="AE400" i="7"/>
  <c r="AI54" i="7"/>
  <c r="AI330" i="7"/>
  <c r="AI195" i="7"/>
  <c r="AI174" i="7"/>
  <c r="AE106" i="7"/>
  <c r="AE186" i="7"/>
  <c r="AI451" i="7"/>
  <c r="AI133" i="7"/>
  <c r="AE423" i="7"/>
  <c r="AE46" i="7"/>
  <c r="AE42" i="7"/>
  <c r="AE185" i="7"/>
  <c r="AI169" i="7"/>
  <c r="AE264" i="7"/>
  <c r="AE199" i="7"/>
  <c r="AE81" i="7"/>
  <c r="AI252" i="7"/>
  <c r="AE443" i="7"/>
  <c r="AI32" i="7"/>
  <c r="AE30" i="7"/>
  <c r="AI251" i="7"/>
  <c r="AI444" i="7"/>
  <c r="AE173" i="7"/>
  <c r="AE34" i="7"/>
  <c r="AE425" i="7"/>
  <c r="AE89" i="7"/>
  <c r="AE411" i="7"/>
  <c r="AI141" i="7"/>
  <c r="AE57" i="7"/>
  <c r="AE398" i="7"/>
  <c r="AE470" i="7"/>
  <c r="AI380" i="7"/>
  <c r="AI494" i="7"/>
  <c r="AI69" i="7"/>
  <c r="AE146" i="7"/>
  <c r="AI323" i="7"/>
  <c r="AE68" i="7"/>
  <c r="AE445" i="7"/>
  <c r="AI194" i="7"/>
  <c r="AI109" i="7"/>
  <c r="AI248" i="7"/>
  <c r="AE119" i="7"/>
  <c r="AI490" i="7"/>
  <c r="AI114" i="7"/>
  <c r="AE243" i="7"/>
  <c r="AE326" i="7"/>
  <c r="AE23" i="7"/>
  <c r="AE76" i="7"/>
  <c r="AI354" i="7"/>
  <c r="AI59" i="7"/>
  <c r="AI230" i="7"/>
  <c r="AI122" i="7"/>
  <c r="AE427" i="7"/>
  <c r="AI137" i="7"/>
  <c r="AE343" i="7"/>
  <c r="AI254" i="7"/>
  <c r="AE9" i="7"/>
  <c r="AI266" i="7"/>
  <c r="AI227" i="7"/>
  <c r="AI348" i="7"/>
  <c r="AI302" i="7"/>
  <c r="AE124" i="7"/>
  <c r="AI47" i="7"/>
  <c r="AE391" i="7"/>
  <c r="AE153" i="7"/>
  <c r="AE469" i="7"/>
  <c r="AI397" i="7"/>
  <c r="AE49" i="7"/>
  <c r="AI300" i="7"/>
  <c r="AE211" i="7"/>
  <c r="AE25" i="7"/>
  <c r="AI262" i="7"/>
  <c r="AE41" i="7"/>
  <c r="AI386" i="7"/>
  <c r="AE36" i="7"/>
  <c r="AI223" i="7"/>
  <c r="AI379" i="7"/>
  <c r="AI113" i="7"/>
  <c r="AE471" i="7"/>
  <c r="AE64" i="7"/>
  <c r="AE24" i="7"/>
  <c r="AE148" i="7"/>
  <c r="AI295" i="7"/>
  <c r="AI131" i="7"/>
  <c r="AE499" i="7"/>
  <c r="AI178" i="7"/>
  <c r="AI43" i="7"/>
  <c r="AI117" i="7"/>
  <c r="AI421" i="7"/>
  <c r="AE333" i="7"/>
  <c r="AE121" i="7"/>
  <c r="AE258" i="7"/>
  <c r="AE371" i="7"/>
  <c r="AE156" i="7"/>
  <c r="AE80" i="7"/>
  <c r="AI272" i="7"/>
  <c r="AE453" i="7"/>
  <c r="AE225" i="7"/>
  <c r="AI328" i="7"/>
  <c r="AI162" i="7"/>
  <c r="AE318" i="7"/>
  <c r="AE52" i="7"/>
  <c r="AI219" i="7"/>
  <c r="AE50" i="7"/>
  <c r="AI144" i="7"/>
  <c r="AE477" i="7"/>
  <c r="AE165" i="7"/>
  <c r="AE384" i="7"/>
  <c r="AE487" i="7"/>
  <c r="AI180" i="7"/>
  <c r="AI416" i="7"/>
  <c r="AE372" i="7"/>
  <c r="AI110" i="7"/>
  <c r="AE325" i="7"/>
  <c r="AE149" i="7"/>
  <c r="AE150" i="7"/>
  <c r="AE350" i="7"/>
  <c r="AE215" i="7"/>
  <c r="AI33" i="7"/>
  <c r="AE18" i="7"/>
  <c r="AE495" i="7"/>
  <c r="AI484" i="7"/>
  <c r="AE28" i="7"/>
  <c r="AI466" i="7"/>
  <c r="AE247" i="7"/>
  <c r="AE429" i="7"/>
  <c r="AE293" i="7"/>
  <c r="AE267" i="7"/>
  <c r="AI492" i="7"/>
  <c r="AE310" i="7"/>
  <c r="AI290" i="7"/>
  <c r="AI17" i="7"/>
  <c r="AI101" i="7"/>
  <c r="AI452" i="7"/>
  <c r="AE374" i="7"/>
  <c r="AI134" i="7"/>
  <c r="AE349" i="7"/>
  <c r="AI461" i="7"/>
  <c r="AI332" i="7"/>
  <c r="AE410" i="7"/>
  <c r="AE376" i="7"/>
  <c r="AE360" i="7"/>
  <c r="AI260" i="7"/>
  <c r="AE84" i="7"/>
  <c r="AE212" i="7"/>
  <c r="AE344" i="7"/>
  <c r="AE438" i="7"/>
  <c r="AE457" i="7"/>
  <c r="AI480" i="7"/>
  <c r="AE190" i="7"/>
  <c r="AE231" i="7"/>
  <c r="AE327" i="7"/>
  <c r="AI273" i="7"/>
  <c r="AE278" i="7"/>
  <c r="AI340" i="7"/>
  <c r="AE382" i="7"/>
  <c r="AI188" i="7"/>
  <c r="AI120" i="7"/>
  <c r="AI48" i="7"/>
  <c r="AE197" i="7"/>
  <c r="AI412" i="7"/>
  <c r="AI37" i="7"/>
  <c r="AI497" i="7"/>
  <c r="AI401" i="7"/>
  <c r="AE232" i="7"/>
  <c r="AI322" i="7"/>
  <c r="AI181" i="7"/>
  <c r="AE395" i="7"/>
  <c r="AI255" i="7"/>
  <c r="AE105" i="7"/>
  <c r="AE365" i="7"/>
  <c r="AE207" i="7"/>
  <c r="AE71" i="7"/>
  <c r="AI16" i="7"/>
  <c r="AE375" i="7"/>
  <c r="AI115" i="7"/>
  <c r="AE152" i="7"/>
  <c r="AI439" i="7"/>
  <c r="AI94" i="7"/>
  <c r="AI198" i="7"/>
  <c r="AI338" i="7"/>
  <c r="AE129" i="7"/>
  <c r="AI284" i="7"/>
  <c r="AE303" i="7"/>
  <c r="AE66" i="7"/>
  <c r="AE136" i="7"/>
  <c r="AE151" i="7"/>
  <c r="AE79" i="7"/>
  <c r="AI430" i="7"/>
  <c r="AI316" i="7"/>
  <c r="AI91" i="7"/>
  <c r="AE339" i="7"/>
  <c r="AI465" i="7"/>
  <c r="AI287" i="7"/>
  <c r="AI450" i="7"/>
  <c r="AE387" i="7"/>
  <c r="AI245" i="7"/>
  <c r="AI409" i="7"/>
  <c r="AE92" i="7"/>
  <c r="AI142" i="7"/>
  <c r="AE422" i="7"/>
  <c r="AI191" i="7"/>
  <c r="AE462" i="7"/>
  <c r="AE257" i="7"/>
  <c r="AE145" i="7"/>
  <c r="AE313" i="7"/>
  <c r="AI399" i="7"/>
  <c r="AI288" i="7"/>
  <c r="AI88" i="7"/>
  <c r="AE261" i="7"/>
  <c r="AE431" i="7"/>
  <c r="AE353" i="7"/>
  <c r="AE183" i="7"/>
  <c r="AE315" i="7"/>
  <c r="AI460" i="7"/>
  <c r="AE55" i="7"/>
  <c r="AE182" i="7"/>
  <c r="AE22" i="7"/>
  <c r="AE58" i="7"/>
  <c r="AE168" i="7"/>
  <c r="AE345" i="7"/>
  <c r="AE158" i="7"/>
  <c r="AE157" i="7"/>
  <c r="AE486" i="7"/>
  <c r="AE14" i="7"/>
  <c r="AI369" i="7"/>
  <c r="AE200" i="7"/>
  <c r="AE279" i="7"/>
  <c r="AI29" i="7"/>
  <c r="AE336" i="7"/>
  <c r="AE179" i="7"/>
  <c r="AI221" i="7"/>
  <c r="AI138" i="7"/>
  <c r="AE296" i="7"/>
  <c r="AI314" i="7"/>
  <c r="AI241" i="7"/>
  <c r="AE189" i="7"/>
  <c r="AI498" i="7"/>
  <c r="AE331" i="7"/>
  <c r="AE118" i="7"/>
  <c r="AI222" i="7"/>
  <c r="AI163" i="7"/>
  <c r="AI45" i="7"/>
  <c r="AI166" i="7"/>
  <c r="AI321" i="7"/>
  <c r="AE86" i="7"/>
  <c r="AE500" i="7"/>
  <c r="AI306" i="7"/>
  <c r="AE126" i="7"/>
  <c r="AE346" i="7"/>
  <c r="AI96" i="7"/>
  <c r="AE437" i="7"/>
  <c r="AE473" i="7"/>
  <c r="AE167" i="7"/>
  <c r="AE108" i="7"/>
  <c r="AI361" i="7"/>
  <c r="AE128" i="7"/>
  <c r="AE424" i="7"/>
  <c r="AI319" i="7"/>
  <c r="AE256" i="7"/>
  <c r="AE20" i="7"/>
  <c r="AE467" i="7"/>
  <c r="AI27" i="7"/>
  <c r="AE373" i="7"/>
  <c r="AE161" i="7"/>
  <c r="AE74" i="7"/>
  <c r="AI187" i="7"/>
  <c r="AI228" i="7"/>
  <c r="AI268" i="7"/>
  <c r="AI402" i="7"/>
  <c r="AE203" i="7"/>
  <c r="AI77" i="7"/>
  <c r="AE116" i="7"/>
  <c r="AE38" i="7"/>
  <c r="AI78" i="7"/>
  <c r="AE308" i="7"/>
  <c r="AE341" i="7"/>
  <c r="AI19" i="7"/>
  <c r="AE62" i="7"/>
  <c r="AI337" i="7"/>
  <c r="AI83" i="7"/>
  <c r="AI483" i="7"/>
  <c r="AE218" i="7"/>
  <c r="AE164" i="7"/>
  <c r="AI274" i="7"/>
  <c r="AE358" i="7"/>
  <c r="AE414" i="7"/>
  <c r="AE171" i="7"/>
  <c r="AI244" i="7"/>
  <c r="AI396" i="7"/>
  <c r="AI275" i="7"/>
  <c r="AE311" i="7"/>
  <c r="AI61" i="7"/>
  <c r="AI407" i="7"/>
  <c r="AI485" i="7"/>
  <c r="AI21" i="7"/>
  <c r="AE283" i="7"/>
  <c r="AE239" i="7"/>
  <c r="AI418" i="7"/>
  <c r="AE292" i="7"/>
  <c r="AE277" i="7"/>
  <c r="AE140" i="7"/>
  <c r="AE294" i="7"/>
  <c r="AE289" i="7"/>
  <c r="AI393" i="7"/>
  <c r="AE367" i="7"/>
  <c r="AI352" i="7"/>
  <c r="AI209" i="7"/>
  <c r="AE491" i="7"/>
  <c r="AE192" i="7"/>
  <c r="AI259" i="7"/>
  <c r="AE175" i="7"/>
  <c r="AI85" i="7"/>
  <c r="AI447" i="7"/>
  <c r="AE95" i="7"/>
  <c r="AI370" i="7"/>
  <c r="AI378" i="7"/>
  <c r="AE233" i="7"/>
  <c r="AI63" i="7"/>
  <c r="AE501" i="7"/>
  <c r="AI404" i="7"/>
  <c r="AE40" i="7"/>
  <c r="AI147" i="7"/>
  <c r="AI496" i="7"/>
  <c r="AE100" i="7"/>
  <c r="AI204" i="7"/>
  <c r="AE246" i="7"/>
  <c r="AE56" i="7"/>
  <c r="AI60" i="7"/>
  <c r="AE250" i="7"/>
  <c r="AI426" i="7"/>
  <c r="AE39" i="7"/>
  <c r="AE312" i="7"/>
  <c r="AI482" i="7"/>
  <c r="AI177" i="7"/>
  <c r="AI335" i="7"/>
  <c r="AI208" i="7"/>
  <c r="AE130" i="7"/>
  <c r="AE355" i="7"/>
  <c r="AI67" i="7"/>
  <c r="AI368" i="7"/>
  <c r="AE285" i="7"/>
  <c r="AE455" i="7"/>
  <c r="AI442" i="7"/>
  <c r="AI324" i="7"/>
  <c r="AI463" i="7"/>
  <c r="AE472" i="7"/>
  <c r="AE10" i="7"/>
  <c r="AE347" i="7"/>
  <c r="AE97" i="7"/>
  <c r="AI363" i="7"/>
  <c r="AE403" i="7"/>
  <c r="AI253" i="7"/>
  <c r="AI99" i="7"/>
  <c r="AE26" i="7"/>
  <c r="AI216" i="7"/>
  <c r="AE160" i="7"/>
  <c r="AI394" i="7"/>
  <c r="AI301" i="7"/>
  <c r="AI475" i="7"/>
  <c r="AE381" i="7"/>
  <c r="AE357" i="7"/>
  <c r="AI474" i="7"/>
  <c r="AE441" i="7"/>
  <c r="AE282" i="7"/>
  <c r="AI155" i="7"/>
  <c r="AE356" i="7"/>
  <c r="AI415" i="7"/>
  <c r="AE236" i="7"/>
  <c r="AE476" i="7"/>
  <c r="AI98" i="7"/>
  <c r="AI226" i="7"/>
  <c r="AE377" i="7"/>
  <c r="AE196" i="7"/>
  <c r="AI53" i="7"/>
  <c r="AI75" i="7"/>
  <c r="AE459" i="7"/>
  <c r="AI351" i="7"/>
  <c r="AI15" i="7"/>
  <c r="AI383" i="7"/>
  <c r="AE111" i="7"/>
  <c r="AI265" i="7"/>
  <c r="AE435" i="7"/>
  <c r="AE143" i="7"/>
  <c r="AE420" i="7"/>
  <c r="AE446" i="7"/>
  <c r="AE90" i="7"/>
  <c r="AE210" i="7"/>
  <c r="AE464" i="7"/>
  <c r="AE307" i="7"/>
  <c r="AI238" i="7"/>
  <c r="AI65" i="7"/>
  <c r="AE413" i="7"/>
  <c r="AE159" i="7"/>
  <c r="AE263" i="7"/>
  <c r="AE489" i="7"/>
  <c r="AE214" i="7"/>
  <c r="AI125" i="7"/>
  <c r="AE249" i="7"/>
  <c r="AI449" i="7"/>
  <c r="AI392" i="7"/>
  <c r="AE448" i="7"/>
  <c r="AE135" i="7"/>
  <c r="AI176" i="7"/>
  <c r="AE440" i="7"/>
  <c r="AE193" i="7"/>
  <c r="AI276" i="7"/>
  <c r="AE334" i="7"/>
  <c r="AI432" i="7"/>
  <c r="AI434" i="7"/>
  <c r="AE154" i="7"/>
  <c r="AI458" i="7"/>
  <c r="AI242" i="7"/>
  <c r="AE478" i="7"/>
  <c r="AE342" i="7"/>
  <c r="AE417" i="7"/>
  <c r="AI388" i="7"/>
  <c r="AE291" i="7"/>
  <c r="AE389" i="7"/>
  <c r="AE270" i="7"/>
  <c r="AE132" i="7"/>
  <c r="AE87" i="7"/>
  <c r="AI269" i="7"/>
  <c r="AE317" i="7"/>
  <c r="AE170" i="7"/>
  <c r="AI93" i="7"/>
  <c r="AE329" i="7"/>
  <c r="AI456" i="7"/>
  <c r="AE468" i="7"/>
  <c r="AE172" i="7"/>
  <c r="AE364" i="7"/>
  <c r="AE281" i="7"/>
  <c r="AI184" i="7"/>
  <c r="AE320" i="7"/>
  <c r="AI213" i="7"/>
  <c r="AI205" i="7"/>
  <c r="AE206" i="7"/>
  <c r="AE234" i="7"/>
  <c r="AI202" i="7"/>
  <c r="AE493" i="7"/>
  <c r="AI217" i="7"/>
  <c r="AI107" i="7"/>
  <c r="AE359" i="7"/>
  <c r="AI428" i="7"/>
  <c r="AE280" i="7"/>
  <c r="G4" i="6" l="1"/>
  <c r="G16" i="6" s="1"/>
  <c r="AE502" i="7"/>
  <c r="AI8" i="7"/>
  <c r="AI329" i="7"/>
  <c r="AI389" i="7"/>
  <c r="AI440" i="7"/>
  <c r="AI214" i="7"/>
  <c r="AI464" i="7"/>
  <c r="AI111" i="7"/>
  <c r="AI377" i="7"/>
  <c r="AI236" i="7"/>
  <c r="AI282" i="7"/>
  <c r="AI26" i="7"/>
  <c r="AI472" i="7"/>
  <c r="AI455" i="7"/>
  <c r="AI355" i="7"/>
  <c r="AI246" i="7"/>
  <c r="AI95" i="7"/>
  <c r="AI294" i="7"/>
  <c r="AI277" i="7"/>
  <c r="AI283" i="7"/>
  <c r="AI341" i="7"/>
  <c r="AI116" i="7"/>
  <c r="AI161" i="7"/>
  <c r="AI20" i="7"/>
  <c r="AI128" i="7"/>
  <c r="AI473" i="7"/>
  <c r="AI126" i="7"/>
  <c r="AI189" i="7"/>
  <c r="AI200" i="7"/>
  <c r="AI157" i="7"/>
  <c r="AI58" i="7"/>
  <c r="AI431" i="7"/>
  <c r="AI462" i="7"/>
  <c r="AI92" i="7"/>
  <c r="AI151" i="7"/>
  <c r="AI66" i="7"/>
  <c r="AI152" i="7"/>
  <c r="AI71" i="7"/>
  <c r="AI232" i="7"/>
  <c r="AI212" i="7"/>
  <c r="AI376" i="7"/>
  <c r="AI374" i="7"/>
  <c r="AI293" i="7"/>
  <c r="AI28" i="7"/>
  <c r="AI149" i="7"/>
  <c r="AI165" i="7"/>
  <c r="AI80" i="7"/>
  <c r="AI121" i="7"/>
  <c r="AI471" i="7"/>
  <c r="AI382" i="7"/>
  <c r="AI359" i="7"/>
  <c r="AI206" i="7"/>
  <c r="AI468" i="7"/>
  <c r="AI342" i="7"/>
  <c r="AI413" i="7"/>
  <c r="AI420" i="7"/>
  <c r="AI493" i="7"/>
  <c r="AI281" i="7"/>
  <c r="AI317" i="7"/>
  <c r="AI270" i="7"/>
  <c r="AI417" i="7"/>
  <c r="AI334" i="7"/>
  <c r="AI159" i="7"/>
  <c r="AI307" i="7"/>
  <c r="AI446" i="7"/>
  <c r="AI441" i="7"/>
  <c r="AI403" i="7"/>
  <c r="AI97" i="7"/>
  <c r="AI285" i="7"/>
  <c r="AI130" i="7"/>
  <c r="AI250" i="7"/>
  <c r="AI501" i="7"/>
  <c r="AI175" i="7"/>
  <c r="AI289" i="7"/>
  <c r="AI292" i="7"/>
  <c r="AI358" i="7"/>
  <c r="AI38" i="7"/>
  <c r="AI74" i="7"/>
  <c r="AI373" i="7"/>
  <c r="AI256" i="7"/>
  <c r="AI437" i="7"/>
  <c r="AI118" i="7"/>
  <c r="AI336" i="7"/>
  <c r="AI158" i="7"/>
  <c r="AI22" i="7"/>
  <c r="AI315" i="7"/>
  <c r="AI353" i="7"/>
  <c r="AI261" i="7"/>
  <c r="AI313" i="7"/>
  <c r="AI136" i="7"/>
  <c r="AI129" i="7"/>
  <c r="AI207" i="7"/>
  <c r="AI395" i="7"/>
  <c r="AI197" i="7"/>
  <c r="AI327" i="7"/>
  <c r="AI457" i="7"/>
  <c r="AI84" i="7"/>
  <c r="AI410" i="7"/>
  <c r="AI267" i="7"/>
  <c r="AI18" i="7"/>
  <c r="AI150" i="7"/>
  <c r="AI372" i="7"/>
  <c r="AI384" i="7"/>
  <c r="AI50" i="7"/>
  <c r="AI225" i="7"/>
  <c r="AI156" i="7"/>
  <c r="AI333" i="7"/>
  <c r="AI148" i="7"/>
  <c r="AI64" i="7"/>
  <c r="AI211" i="7"/>
  <c r="AI49" i="7"/>
  <c r="AI469" i="7"/>
  <c r="AI391" i="7"/>
  <c r="AI124" i="7"/>
  <c r="AI76" i="7"/>
  <c r="AI326" i="7"/>
  <c r="AI119" i="7"/>
  <c r="AI445" i="7"/>
  <c r="AI398" i="7"/>
  <c r="AI89" i="7"/>
  <c r="AI34" i="7"/>
  <c r="AI30" i="7"/>
  <c r="AI443" i="7"/>
  <c r="AI81" i="7"/>
  <c r="AI264" i="7"/>
  <c r="AI185" i="7"/>
  <c r="AI46" i="7"/>
  <c r="AI186" i="7"/>
  <c r="AI400" i="7"/>
  <c r="AI103" i="7"/>
  <c r="AI72" i="7"/>
  <c r="AI408" i="7"/>
  <c r="AI70" i="7"/>
  <c r="AI405" i="7"/>
  <c r="AI309" i="7"/>
  <c r="AI419" i="7"/>
  <c r="AI390" i="7"/>
  <c r="AI488" i="7"/>
  <c r="AI436" i="7"/>
  <c r="AI73" i="7"/>
  <c r="AI364" i="7"/>
  <c r="AI132" i="7"/>
  <c r="AI154" i="7"/>
  <c r="AI135" i="7"/>
  <c r="AI263" i="7"/>
  <c r="AI90" i="7"/>
  <c r="AI459" i="7"/>
  <c r="AI234" i="7"/>
  <c r="AI320" i="7"/>
  <c r="AI172" i="7"/>
  <c r="AI87" i="7"/>
  <c r="AI291" i="7"/>
  <c r="AI478" i="7"/>
  <c r="AI193" i="7"/>
  <c r="AI448" i="7"/>
  <c r="AI489" i="7"/>
  <c r="AI210" i="7"/>
  <c r="AI143" i="7"/>
  <c r="AI196" i="7"/>
  <c r="AI476" i="7"/>
  <c r="AI357" i="7"/>
  <c r="AI10" i="7"/>
  <c r="AI39" i="7"/>
  <c r="AI56" i="7"/>
  <c r="AI40" i="7"/>
  <c r="AI233" i="7"/>
  <c r="AI192" i="7"/>
  <c r="AI367" i="7"/>
  <c r="AI140" i="7"/>
  <c r="AI239" i="7"/>
  <c r="AI311" i="7"/>
  <c r="AI171" i="7"/>
  <c r="AI164" i="7"/>
  <c r="AI308" i="7"/>
  <c r="AI467" i="7"/>
  <c r="AI424" i="7"/>
  <c r="AI167" i="7"/>
  <c r="AI346" i="7"/>
  <c r="AI86" i="7"/>
  <c r="AI296" i="7"/>
  <c r="AI279" i="7"/>
  <c r="AI486" i="7"/>
  <c r="AI168" i="7"/>
  <c r="AI55" i="7"/>
  <c r="AI257" i="7"/>
  <c r="AI387" i="7"/>
  <c r="AI339" i="7"/>
  <c r="AI79" i="7"/>
  <c r="AI303" i="7"/>
  <c r="AI105" i="7"/>
  <c r="AI278" i="7"/>
  <c r="AI190" i="7"/>
  <c r="AI344" i="7"/>
  <c r="AI360" i="7"/>
  <c r="AI310" i="7"/>
  <c r="AI429" i="7"/>
  <c r="AI215" i="7"/>
  <c r="AI325" i="7"/>
  <c r="AI477" i="7"/>
  <c r="AI52" i="7"/>
  <c r="AI258" i="7"/>
  <c r="AI9" i="7"/>
  <c r="AI280" i="7"/>
  <c r="AI170" i="7"/>
  <c r="AI249" i="7"/>
  <c r="AI435" i="7"/>
  <c r="AI356" i="7"/>
  <c r="AI381" i="7"/>
  <c r="AI160" i="7"/>
  <c r="AI347" i="7"/>
  <c r="AI312" i="7"/>
  <c r="AI100" i="7"/>
  <c r="AI491" i="7"/>
  <c r="AI414" i="7"/>
  <c r="AI218" i="7"/>
  <c r="AI62" i="7"/>
  <c r="AI203" i="7"/>
  <c r="AI108" i="7"/>
  <c r="AI500" i="7"/>
  <c r="AI331" i="7"/>
  <c r="AI179" i="7"/>
  <c r="AI14" i="7"/>
  <c r="AI345" i="7"/>
  <c r="AI182" i="7"/>
  <c r="AI183" i="7"/>
  <c r="AI145" i="7"/>
  <c r="AI422" i="7"/>
  <c r="AI375" i="7"/>
  <c r="AI365" i="7"/>
  <c r="AI231" i="7"/>
  <c r="AI438" i="7"/>
  <c r="AI349" i="7"/>
  <c r="AI247" i="7"/>
  <c r="AI495" i="7"/>
  <c r="AI350" i="7"/>
  <c r="AI487" i="7"/>
  <c r="AI318" i="7"/>
  <c r="AI453" i="7"/>
  <c r="AI371" i="7"/>
  <c r="AI499" i="7"/>
  <c r="AI24" i="7"/>
  <c r="AI36" i="7"/>
  <c r="AI41" i="7"/>
  <c r="AI25" i="7"/>
  <c r="AI153" i="7"/>
  <c r="AI343" i="7"/>
  <c r="AI427" i="7"/>
  <c r="AI23" i="7"/>
  <c r="AI243" i="7"/>
  <c r="AI68" i="7"/>
  <c r="AI146" i="7"/>
  <c r="AI470" i="7"/>
  <c r="AI57" i="7"/>
  <c r="AI411" i="7"/>
  <c r="AI425" i="7"/>
  <c r="AI173" i="7"/>
  <c r="AI199" i="7"/>
  <c r="AI42" i="7"/>
  <c r="AI423" i="7"/>
  <c r="AI106" i="7"/>
  <c r="AI127" i="7"/>
  <c r="AI299" i="7"/>
  <c r="AI286" i="7"/>
  <c r="AI271" i="7"/>
  <c r="AI406" i="7"/>
  <c r="AI235" i="7"/>
  <c r="AI297" i="7"/>
  <c r="AI104" i="7"/>
  <c r="AI102" i="7"/>
  <c r="AI481" i="7"/>
  <c r="AI229" i="7"/>
  <c r="AI224" i="7"/>
  <c r="AI454" i="7"/>
</calcChain>
</file>

<file path=xl/sharedStrings.xml><?xml version="1.0" encoding="utf-8"?>
<sst xmlns="http://schemas.openxmlformats.org/spreadsheetml/2006/main" count="185" uniqueCount="82">
  <si>
    <t>Event 1</t>
  </si>
  <si>
    <t>Type</t>
  </si>
  <si>
    <t>Shot At</t>
  </si>
  <si>
    <t>Shot Hit</t>
  </si>
  <si>
    <t>Name</t>
  </si>
  <si>
    <t>Date</t>
  </si>
  <si>
    <t>Event 7</t>
  </si>
  <si>
    <t>Event 6</t>
  </si>
  <si>
    <t>Event 5</t>
  </si>
  <si>
    <t>Event 4</t>
  </si>
  <si>
    <t>Event 3</t>
  </si>
  <si>
    <t>Event 2</t>
  </si>
  <si>
    <t>Ydg</t>
  </si>
  <si>
    <t>Club Information</t>
  </si>
  <si>
    <t>Number</t>
  </si>
  <si>
    <t>State</t>
  </si>
  <si>
    <t>ATA #</t>
  </si>
  <si>
    <t>Shooter Name</t>
  </si>
  <si>
    <t>Events</t>
  </si>
  <si>
    <t>S</t>
  </si>
  <si>
    <t>H</t>
  </si>
  <si>
    <t>D</t>
  </si>
  <si>
    <t># of Targets</t>
  </si>
  <si>
    <t>City</t>
  </si>
  <si>
    <t>Street</t>
  </si>
  <si>
    <t>Zip</t>
  </si>
  <si>
    <t>Cat</t>
  </si>
  <si>
    <t>Category</t>
  </si>
  <si>
    <t>Sub Jr,S</t>
  </si>
  <si>
    <t>Junior,J</t>
  </si>
  <si>
    <t>Vet,V</t>
  </si>
  <si>
    <t>Senior Vet,T</t>
  </si>
  <si>
    <t>Jr Gold,G</t>
  </si>
  <si>
    <t>Sub Vet,P</t>
  </si>
  <si>
    <t>Lady I,W</t>
  </si>
  <si>
    <t>Lady II,L</t>
  </si>
  <si>
    <t>Chair,C</t>
  </si>
  <si>
    <t>Earned Yardage Report</t>
  </si>
  <si>
    <t>Yardage</t>
  </si>
  <si>
    <t>Shooter ATA #</t>
  </si>
  <si>
    <t xml:space="preserve">Score </t>
  </si>
  <si>
    <t xml:space="preserve">Date </t>
  </si>
  <si>
    <t># of Handicap Shooters</t>
  </si>
  <si>
    <t xml:space="preserve">From </t>
  </si>
  <si>
    <t>To</t>
  </si>
  <si>
    <t>Financial Report</t>
  </si>
  <si>
    <t>Dues Collected</t>
  </si>
  <si>
    <t># Shooters / Memberships</t>
  </si>
  <si>
    <t>ATA</t>
  </si>
  <si>
    <t>Shooter Daily Fees</t>
  </si>
  <si>
    <t>Big 50 Fees</t>
  </si>
  <si>
    <t>ATA Membership 23+</t>
  </si>
  <si>
    <t>JR Membership Under 23</t>
  </si>
  <si>
    <t>Aim Membership</t>
  </si>
  <si>
    <t>Life Membership</t>
  </si>
  <si>
    <t>Sr/Disabled Life Member</t>
  </si>
  <si>
    <t>Trap &amp; Field Digital Only 1yr</t>
  </si>
  <si>
    <t>Trap &amp; Field Life / Paid with Dues 1 yr</t>
  </si>
  <si>
    <t>Trap &amp; Field  1 yr</t>
  </si>
  <si>
    <t>Trap &amp; Field Digital w/ Subscription 1yr / Paid with Dues</t>
  </si>
  <si>
    <t>Average Books</t>
  </si>
  <si>
    <t>Oil Capital R &amp; G</t>
  </si>
  <si>
    <t>410095</t>
  </si>
  <si>
    <t>Oklahoma</t>
  </si>
  <si>
    <t>2068703</t>
  </si>
  <si>
    <t>Carl Brown</t>
  </si>
  <si>
    <t>2206815</t>
  </si>
  <si>
    <t>Mike Shaw</t>
  </si>
  <si>
    <t>0113880</t>
  </si>
  <si>
    <t>Larry Slape</t>
  </si>
  <si>
    <t>0412516</t>
  </si>
  <si>
    <t>Jim Waite</t>
  </si>
  <si>
    <t>9400320</t>
  </si>
  <si>
    <t>Ray Galli</t>
  </si>
  <si>
    <t>Trey Secatt</t>
  </si>
  <si>
    <t>2209398</t>
  </si>
  <si>
    <t>Kennth Secatt</t>
  </si>
  <si>
    <t>2209397</t>
  </si>
  <si>
    <t>Trae Kupsick</t>
  </si>
  <si>
    <t>2301111</t>
  </si>
  <si>
    <t>Jack Murphy</t>
  </si>
  <si>
    <t>1414694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</si>
</sst>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000000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6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center"/>
    </xf>
    <xf numFmtId="0" fontId="1" fillId="2" borderId="6" xfId="1" applyBorder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Protection="1"/>
    <xf numFmtId="1" fontId="1" fillId="2" borderId="10" xfId="1" applyNumberFormat="1" applyBorder="1" applyAlignment="1" applyProtection="1">
      <alignment horizontal="center"/>
      <protection locked="0"/>
    </xf>
    <xf numFmtId="49" fontId="1" fillId="2" borderId="6" xfId="1" applyNumberFormat="1" applyBorder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49" fontId="1" fillId="2" borderId="6" xfId="1" applyNumberFormat="1" applyBorder="1" applyAlignment="1" applyProtection="1">
      <alignment horizontal="center"/>
      <protection locked="0"/>
    </xf>
    <xf numFmtId="0" fontId="0" fillId="0" borderId="0" xfId="0"/>
    <xf numFmtId="0" fontId="0" fillId="0" borderId="6" xfId="0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4" fontId="5" fillId="3" borderId="6" xfId="2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/>
    </xf>
    <xf numFmtId="0" fontId="0" fillId="0" borderId="0" xfId="0"/>
    <xf numFmtId="14" fontId="0" fillId="0" borderId="6" xfId="0" applyNumberFormat="1" applyBorder="1" applyAlignment="1">
      <alignment horizontal="center"/>
    </xf>
    <xf numFmtId="0" fontId="0" fillId="4" borderId="14" xfId="0" applyFill="1" applyBorder="1"/>
    <xf numFmtId="0" fontId="0" fillId="4" borderId="15" xfId="0" applyFill="1" applyBorder="1"/>
    <xf numFmtId="0" fontId="0" fillId="4" borderId="15" xfId="0" applyFill="1" applyBorder="1" applyAlignment="1">
      <alignment horizontal="right"/>
    </xf>
    <xf numFmtId="44" fontId="9" fillId="4" borderId="1" xfId="2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17" xfId="0" applyFill="1" applyBorder="1"/>
    <xf numFmtId="0" fontId="0" fillId="0" borderId="0" xfId="0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0" xfId="0"/>
    <xf numFmtId="0" fontId="0" fillId="0" borderId="5" xfId="0" applyBorder="1"/>
    <xf numFmtId="0" fontId="0" fillId="0" borderId="0" xfId="0"/>
    <xf numFmtId="0" fontId="0" fillId="0" borderId="0" xfId="0" applyNumberFormat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8" xfId="0" applyNumberFormat="1" applyBorder="1" applyAlignment="1" applyProtection="1">
      <alignment horizontal="center"/>
      <protection locked="0"/>
    </xf>
    <xf numFmtId="0" fontId="0" fillId="0" borderId="9" xfId="0" applyNumberFormat="1" applyBorder="1" applyAlignment="1" applyProtection="1">
      <alignment horizontal="center"/>
      <protection locked="0"/>
    </xf>
    <xf numFmtId="0" fontId="1" fillId="0" borderId="6" xfId="1" applyNumberFormat="1" applyFill="1" applyBorder="1" applyProtection="1">
      <protection locked="0"/>
    </xf>
    <xf numFmtId="0" fontId="1" fillId="0" borderId="6" xfId="1" applyNumberFormat="1" applyFill="1" applyBorder="1" applyAlignment="1" applyProtection="1">
      <alignment horizontal="center"/>
      <protection locked="0"/>
    </xf>
    <xf numFmtId="0" fontId="0" fillId="0" borderId="0" xfId="0" applyFill="1" applyProtection="1"/>
    <xf numFmtId="1" fontId="1" fillId="0" borderId="10" xfId="1" applyNumberFormat="1" applyFill="1" applyBorder="1" applyAlignment="1" applyProtection="1">
      <alignment horizontal="center"/>
      <protection locked="0"/>
    </xf>
    <xf numFmtId="0" fontId="0" fillId="0" borderId="0" xfId="0"/>
    <xf numFmtId="49" fontId="0" fillId="0" borderId="0" xfId="0" applyNumberFormat="1" applyAlignment="1" applyProtection="1">
      <alignment horizontal="left"/>
      <protection locked="0"/>
    </xf>
    <xf numFmtId="0" fontId="0" fillId="0" borderId="6" xfId="0" applyBorder="1" applyAlignment="1">
      <alignment horizontal="left"/>
    </xf>
    <xf numFmtId="0" fontId="0" fillId="4" borderId="0" xfId="0" applyFill="1" applyBorder="1"/>
    <xf numFmtId="0" fontId="0" fillId="4" borderId="19" xfId="0" applyFill="1" applyBorder="1"/>
    <xf numFmtId="0" fontId="0" fillId="4" borderId="5" xfId="0" applyFill="1" applyBorder="1"/>
    <xf numFmtId="165" fontId="0" fillId="0" borderId="13" xfId="0" applyNumberFormat="1" applyBorder="1" applyAlignment="1">
      <alignment horizontal="left" vertical="center"/>
    </xf>
    <xf numFmtId="0" fontId="0" fillId="0" borderId="6" xfId="0" applyBorder="1" applyAlignment="1">
      <alignment horizontal="center"/>
    </xf>
    <xf numFmtId="14" fontId="1" fillId="2" borderId="6" xfId="1" applyNumberForma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1" fillId="0" borderId="6" xfId="1" applyNumberFormat="1" applyFill="1" applyBorder="1" applyAlignment="1" applyProtection="1">
      <alignment horizontal="center"/>
      <protection locked="0"/>
    </xf>
    <xf numFmtId="0" fontId="1" fillId="0" borderId="6" xfId="1" applyNumberFormat="1" applyFill="1" applyBorder="1" applyAlignment="1" applyProtection="1">
      <alignment horizontal="center"/>
      <protection locked="0"/>
    </xf>
    <xf numFmtId="0" fontId="0" fillId="4" borderId="21" xfId="0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/>
    <xf numFmtId="0" fontId="6" fillId="0" borderId="5" xfId="0" applyFont="1" applyBorder="1" applyAlignment="1">
      <alignment horizontal="left"/>
    </xf>
    <xf numFmtId="0" fontId="0" fillId="0" borderId="5" xfId="0" applyBorder="1"/>
    <xf numFmtId="44" fontId="9" fillId="4" borderId="17" xfId="2" applyFont="1" applyFill="1" applyBorder="1" applyAlignment="1">
      <alignment horizontal="center"/>
    </xf>
    <xf numFmtId="44" fontId="9" fillId="4" borderId="18" xfId="2" applyFont="1" applyFill="1" applyBorder="1" applyAlignment="1">
      <alignment horizontal="center"/>
    </xf>
    <xf numFmtId="44" fontId="0" fillId="4" borderId="0" xfId="2" applyFont="1" applyFill="1" applyAlignment="1">
      <alignment horizontal="center"/>
    </xf>
    <xf numFmtId="44" fontId="0" fillId="4" borderId="16" xfId="2" applyFont="1" applyFill="1" applyBorder="1" applyAlignment="1">
      <alignment horizontal="center"/>
    </xf>
    <xf numFmtId="44" fontId="0" fillId="4" borderId="5" xfId="2" applyFont="1" applyFill="1" applyBorder="1" applyAlignment="1">
      <alignment horizontal="center"/>
    </xf>
    <xf numFmtId="44" fontId="0" fillId="4" borderId="20" xfId="2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0" fillId="4" borderId="5" xfId="0" applyFill="1" applyBorder="1" applyAlignment="1">
      <alignment horizontal="center"/>
    </xf>
  </cellXfs>
  <cellStyles count="3">
    <cellStyle name="Currency" xfId="2" builtinId="4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48152-DF17-42B7-B8DB-58DA00D9AE31}">
  <sheetPr codeName="Sheet1">
    <pageSetUpPr fitToPage="1"/>
  </sheetPr>
  <dimension ref="A1:AI502"/>
  <sheetViews>
    <sheetView tabSelected="1" workbookViewId="0">
      <selection activeCell="T20" sqref="T20"/>
    </sheetView>
  </sheetViews>
  <sheetFormatPr defaultColWidth="9.140625" defaultRowHeight="15" x14ac:dyDescent="0.25"/>
  <cols>
    <col min="1" max="1" width="8.85546875" style="1" customWidth="1"/>
    <col min="2" max="2" width="36.28515625" customWidth="1"/>
    <col min="3" max="3" width="21.85546875" customWidth="1"/>
    <col min="4" max="4" width="14.85546875" customWidth="1"/>
    <col min="5" max="5" width="6.5703125" customWidth="1"/>
    <col min="6" max="6" width="8.140625" customWidth="1"/>
    <col min="7" max="7" width="8.5703125" customWidth="1"/>
    <col min="8" max="9" width="7.85546875" customWidth="1"/>
    <col min="10" max="10" width="6.42578125" style="7" customWidth="1"/>
    <col min="11" max="11" width="1.42578125" style="13" customWidth="1"/>
    <col min="12" max="13" width="7.85546875" style="7" customWidth="1"/>
    <col min="14" max="14" width="6.42578125" style="7" customWidth="1"/>
    <col min="15" max="15" width="1.42578125" style="13" customWidth="1"/>
    <col min="16" max="17" width="7.85546875" style="7" customWidth="1"/>
    <col min="18" max="18" width="6.42578125" style="7" customWidth="1"/>
    <col min="19" max="19" width="1.42578125" style="13" customWidth="1"/>
    <col min="20" max="21" width="7.85546875" style="7" customWidth="1"/>
    <col min="22" max="22" width="6.42578125" style="7" customWidth="1"/>
    <col min="23" max="23" width="1.42578125" style="13" customWidth="1"/>
    <col min="24" max="25" width="7.85546875" style="7" customWidth="1"/>
    <col min="26" max="26" width="6.42578125" style="7" customWidth="1"/>
    <col min="27" max="27" width="1.42578125" style="13" customWidth="1"/>
    <col min="28" max="29" width="7.85546875" style="7" customWidth="1"/>
    <col min="30" max="30" width="6.42578125" style="7" customWidth="1"/>
    <col min="31" max="31" width="1.42578125" style="13" customWidth="1"/>
    <col min="32" max="33" width="7.85546875" style="7" customWidth="1"/>
    <col min="34" max="34" width="6.42578125" style="7" customWidth="1"/>
    <col min="35" max="35" width="1.42578125" style="13" customWidth="1"/>
    <col min="36" max="16384" width="9.140625" style="7"/>
  </cols>
  <sheetData>
    <row r="1" spans="1:35" customFormat="1" ht="21.75" thickBot="1" x14ac:dyDescent="0.4">
      <c r="A1" s="64" t="s">
        <v>13</v>
      </c>
      <c r="B1" s="65"/>
      <c r="J1" s="7"/>
      <c r="K1" s="13"/>
      <c r="N1" s="7"/>
      <c r="O1" s="13"/>
      <c r="R1" s="7"/>
      <c r="S1" s="13"/>
      <c r="V1" s="7"/>
      <c r="W1" s="13"/>
      <c r="Z1" s="7"/>
      <c r="AA1" s="13"/>
      <c r="AD1" s="7"/>
      <c r="AE1" s="13"/>
      <c r="AH1" s="7"/>
      <c r="AI1" s="13"/>
    </row>
    <row r="2" spans="1:35" customFormat="1" x14ac:dyDescent="0.25">
      <c r="A2" s="2" t="s">
        <v>4</v>
      </c>
      <c r="B2" s="18" t="s">
        <v>61</v>
      </c>
      <c r="J2" s="5"/>
      <c r="K2" s="13"/>
      <c r="N2" s="5"/>
      <c r="O2" s="13"/>
      <c r="R2" s="5"/>
      <c r="S2" s="13"/>
      <c r="V2" s="5"/>
      <c r="W2" s="13"/>
      <c r="Z2" s="5"/>
      <c r="AA2" s="13"/>
      <c r="AD2" s="5"/>
      <c r="AE2" s="13"/>
      <c r="AH2" s="5"/>
      <c r="AI2" s="13"/>
    </row>
    <row r="3" spans="1:35" customFormat="1" ht="18.75" x14ac:dyDescent="0.3">
      <c r="A3" s="2" t="s">
        <v>14</v>
      </c>
      <c r="B3" s="18" t="s">
        <v>62</v>
      </c>
      <c r="H3" s="61" t="s">
        <v>0</v>
      </c>
      <c r="I3" s="62"/>
      <c r="J3" s="63"/>
      <c r="K3" s="14"/>
      <c r="L3" s="61" t="s">
        <v>11</v>
      </c>
      <c r="M3" s="62"/>
      <c r="N3" s="63"/>
      <c r="O3" s="14"/>
      <c r="P3" s="61" t="s">
        <v>10</v>
      </c>
      <c r="Q3" s="62"/>
      <c r="R3" s="63"/>
      <c r="S3" s="14"/>
      <c r="T3" s="61" t="s">
        <v>9</v>
      </c>
      <c r="U3" s="62"/>
      <c r="V3" s="63"/>
      <c r="W3" s="14"/>
      <c r="X3" s="61" t="s">
        <v>8</v>
      </c>
      <c r="Y3" s="62"/>
      <c r="Z3" s="63"/>
      <c r="AA3" s="14"/>
      <c r="AB3" s="61" t="s">
        <v>7</v>
      </c>
      <c r="AC3" s="62"/>
      <c r="AD3" s="63"/>
      <c r="AE3" s="14"/>
      <c r="AF3" s="61" t="s">
        <v>6</v>
      </c>
      <c r="AG3" s="62"/>
      <c r="AH3" s="63"/>
      <c r="AI3" s="14"/>
    </row>
    <row r="4" spans="1:35" customFormat="1" ht="15.75" thickBot="1" x14ac:dyDescent="0.3">
      <c r="A4" s="3" t="s">
        <v>15</v>
      </c>
      <c r="B4" s="18" t="s">
        <v>63</v>
      </c>
      <c r="H4" s="8" t="s">
        <v>1</v>
      </c>
      <c r="I4" s="59" t="s">
        <v>5</v>
      </c>
      <c r="J4" s="59"/>
      <c r="K4" s="15"/>
      <c r="L4" s="8" t="s">
        <v>1</v>
      </c>
      <c r="M4" s="59" t="s">
        <v>5</v>
      </c>
      <c r="N4" s="59"/>
      <c r="O4" s="15"/>
      <c r="P4" s="8" t="s">
        <v>1</v>
      </c>
      <c r="Q4" s="59" t="s">
        <v>5</v>
      </c>
      <c r="R4" s="59"/>
      <c r="S4" s="15"/>
      <c r="T4" s="8" t="s">
        <v>1</v>
      </c>
      <c r="U4" s="59" t="s">
        <v>5</v>
      </c>
      <c r="V4" s="59"/>
      <c r="W4" s="15"/>
      <c r="X4" s="8" t="s">
        <v>1</v>
      </c>
      <c r="Y4" s="59" t="s">
        <v>5</v>
      </c>
      <c r="Z4" s="59"/>
      <c r="AA4" s="15"/>
      <c r="AB4" s="8" t="s">
        <v>1</v>
      </c>
      <c r="AC4" s="59" t="s">
        <v>5</v>
      </c>
      <c r="AD4" s="59"/>
      <c r="AE4" s="15"/>
      <c r="AF4" s="8" t="s">
        <v>1</v>
      </c>
      <c r="AG4" s="59" t="s">
        <v>5</v>
      </c>
      <c r="AH4" s="59"/>
      <c r="AI4" s="15"/>
    </row>
    <row r="5" spans="1:35" customFormat="1" x14ac:dyDescent="0.25">
      <c r="A5" s="1"/>
      <c r="H5" s="21" t="s">
        <v>19</v>
      </c>
      <c r="I5" s="60">
        <v>44861</v>
      </c>
      <c r="J5" s="60"/>
      <c r="K5" s="16"/>
      <c r="L5" s="9" t="s">
        <v>20</v>
      </c>
      <c r="M5" s="60">
        <v>44861</v>
      </c>
      <c r="N5" s="60"/>
      <c r="O5" s="16"/>
      <c r="P5" s="9" t="s">
        <v>21</v>
      </c>
      <c r="Q5" s="60">
        <v>44861</v>
      </c>
      <c r="R5" s="60"/>
      <c r="S5" s="16"/>
      <c r="T5" s="9"/>
      <c r="U5" s="60"/>
      <c r="V5" s="60"/>
      <c r="W5" s="16"/>
      <c r="X5" s="9"/>
      <c r="Y5" s="60"/>
      <c r="Z5" s="60"/>
      <c r="AA5" s="16"/>
      <c r="AB5" s="9"/>
      <c r="AC5" s="60"/>
      <c r="AD5" s="60"/>
      <c r="AE5" s="16"/>
      <c r="AF5" s="9"/>
      <c r="AG5" s="60"/>
      <c r="AH5" s="60"/>
      <c r="AI5" s="16"/>
    </row>
    <row r="6" spans="1:35" customFormat="1" x14ac:dyDescent="0.25">
      <c r="A6" s="1"/>
      <c r="H6" s="59" t="s">
        <v>22</v>
      </c>
      <c r="I6" s="59"/>
      <c r="J6" s="17">
        <v>50</v>
      </c>
      <c r="K6" s="16"/>
      <c r="L6" s="59" t="s">
        <v>22</v>
      </c>
      <c r="M6" s="59"/>
      <c r="N6" s="17">
        <v>50</v>
      </c>
      <c r="O6" s="16"/>
      <c r="P6" s="59" t="s">
        <v>22</v>
      </c>
      <c r="Q6" s="59"/>
      <c r="R6" s="17">
        <v>50</v>
      </c>
      <c r="S6" s="16"/>
      <c r="T6" s="59" t="s">
        <v>22</v>
      </c>
      <c r="U6" s="59"/>
      <c r="V6" s="17"/>
      <c r="W6" s="16"/>
      <c r="X6" s="59" t="s">
        <v>22</v>
      </c>
      <c r="Y6" s="59"/>
      <c r="Z6" s="17"/>
      <c r="AA6" s="16"/>
      <c r="AB6" s="59" t="s">
        <v>22</v>
      </c>
      <c r="AC6" s="59"/>
      <c r="AD6" s="17"/>
      <c r="AE6" s="16"/>
      <c r="AF6" s="59" t="s">
        <v>22</v>
      </c>
      <c r="AG6" s="59"/>
      <c r="AH6" s="17"/>
      <c r="AI6" s="16"/>
    </row>
    <row r="7" spans="1:35" s="5" customFormat="1" ht="30.75" customHeight="1" x14ac:dyDescent="0.25">
      <c r="A7" s="4" t="s">
        <v>16</v>
      </c>
      <c r="B7" s="5" t="s">
        <v>17</v>
      </c>
      <c r="C7" s="4" t="s">
        <v>24</v>
      </c>
      <c r="D7" s="4" t="s">
        <v>23</v>
      </c>
      <c r="E7" s="4" t="s">
        <v>15</v>
      </c>
      <c r="F7" s="4" t="s">
        <v>25</v>
      </c>
      <c r="G7" s="4" t="s">
        <v>26</v>
      </c>
      <c r="H7" s="20" t="s">
        <v>3</v>
      </c>
      <c r="I7" s="4" t="s">
        <v>2</v>
      </c>
      <c r="J7" s="6" t="s">
        <v>12</v>
      </c>
      <c r="K7" s="15">
        <f>IF(I5="",0,IF(M5=I5,0,1))</f>
        <v>0</v>
      </c>
      <c r="L7" s="20" t="s">
        <v>3</v>
      </c>
      <c r="M7" s="4" t="s">
        <v>2</v>
      </c>
      <c r="N7" s="6" t="s">
        <v>12</v>
      </c>
      <c r="O7" s="15">
        <f>IF(M5="",0,IF(Q5=M5,0,1))</f>
        <v>0</v>
      </c>
      <c r="P7" s="20" t="s">
        <v>3</v>
      </c>
      <c r="Q7" s="4" t="s">
        <v>2</v>
      </c>
      <c r="R7" s="6" t="s">
        <v>12</v>
      </c>
      <c r="S7" s="15">
        <f>IF(Q5="",0,IF(U5=Q5,0,1))</f>
        <v>1</v>
      </c>
      <c r="T7" s="20" t="s">
        <v>3</v>
      </c>
      <c r="U7" s="4" t="s">
        <v>2</v>
      </c>
      <c r="V7" s="6" t="s">
        <v>12</v>
      </c>
      <c r="W7" s="15">
        <f>IF(U5="",0,IF(Y5=U5,0,1))</f>
        <v>0</v>
      </c>
      <c r="X7" s="20" t="s">
        <v>3</v>
      </c>
      <c r="Y7" s="4" t="s">
        <v>2</v>
      </c>
      <c r="Z7" s="6" t="s">
        <v>12</v>
      </c>
      <c r="AA7" s="15">
        <f>IF(Y5="",0,IF(AC5=Y5,0,1))</f>
        <v>0</v>
      </c>
      <c r="AB7" s="20" t="s">
        <v>3</v>
      </c>
      <c r="AC7" s="4" t="s">
        <v>2</v>
      </c>
      <c r="AD7" s="6" t="s">
        <v>12</v>
      </c>
      <c r="AE7" s="15">
        <f>IF(AC5="",0,IF(AG5=AC5,0,1))</f>
        <v>0</v>
      </c>
      <c r="AF7" s="20" t="s">
        <v>3</v>
      </c>
      <c r="AG7" s="4" t="s">
        <v>2</v>
      </c>
      <c r="AH7" s="6" t="s">
        <v>12</v>
      </c>
      <c r="AI7" s="15">
        <f>IF(AG5="",0,1)</f>
        <v>0</v>
      </c>
    </row>
    <row r="8" spans="1:35" customFormat="1" x14ac:dyDescent="0.25">
      <c r="A8" s="53" t="s">
        <v>64</v>
      </c>
      <c r="B8" s="53" t="s">
        <v>65</v>
      </c>
      <c r="C8" s="53"/>
      <c r="D8" s="53"/>
      <c r="E8" s="19"/>
      <c r="F8" s="19"/>
      <c r="G8" s="53"/>
      <c r="H8" s="10">
        <v>42</v>
      </c>
      <c r="I8" s="11">
        <v>50</v>
      </c>
      <c r="J8" s="12"/>
      <c r="K8" s="15">
        <f t="shared" ref="K8:K71" si="0">IF(I8&gt;0,1,0)</f>
        <v>1</v>
      </c>
      <c r="L8" s="10">
        <v>41</v>
      </c>
      <c r="M8" s="11">
        <v>50</v>
      </c>
      <c r="N8" s="12">
        <v>21.5</v>
      </c>
      <c r="O8" s="15">
        <f>IF(O$7=0,IF(OR(M8&gt;0,K8=1),1,0),IF(K$7=0,IF(OR(M8&gt;0,K8=1),1,0),IF(M8&gt;0,1,0)))</f>
        <v>1</v>
      </c>
      <c r="P8" s="10">
        <v>32</v>
      </c>
      <c r="Q8" s="11">
        <v>50</v>
      </c>
      <c r="R8" s="12"/>
      <c r="S8" s="15">
        <f>IF(S$7=0,IF(OR(Q8&gt;0,O8=1),1,0),IF(O$7=0,IF(OR(Q8&gt;0,O8=1),1,0),IF(Q8&gt;0,1,0)))</f>
        <v>1</v>
      </c>
      <c r="T8" s="10"/>
      <c r="U8" s="11"/>
      <c r="V8" s="12"/>
      <c r="W8" s="15">
        <f>IF(W$7=0,IF(OR(U8&gt;0,S8=1),1,0),IF(S$7=0,IF(OR(U8&gt;0,S8=1),1,0),IF(U8&gt;0,1,0)))</f>
        <v>1</v>
      </c>
      <c r="X8" s="10"/>
      <c r="Y8" s="11"/>
      <c r="Z8" s="12"/>
      <c r="AA8" s="15">
        <f>IF(AA$7=0,IF(OR(Y8&gt;0,W8=1),1,0),IF(W$7=0,IF(OR(Y8&gt;0,W8=1),1,0),IF(Y8&gt;0,1,0)))</f>
        <v>1</v>
      </c>
      <c r="AB8" s="10"/>
      <c r="AC8" s="11"/>
      <c r="AD8" s="12"/>
      <c r="AE8" s="15">
        <f t="shared" ref="AE8:AE71" si="1">IF(AC6="",0,IF(AG6=AC6,0,1))</f>
        <v>0</v>
      </c>
      <c r="AF8" s="10"/>
      <c r="AG8" s="11"/>
      <c r="AH8" s="12"/>
      <c r="AI8" s="15">
        <f>IF(AI$7=0,IF(OR(AG8&gt;0,AE8=1),1,0),IF(AE$7=0,IF(OR(AG8&gt;0,AE8=1),1,0),IF(AG8&gt;0,1,0)))</f>
        <v>0</v>
      </c>
    </row>
    <row r="9" spans="1:35" customFormat="1" x14ac:dyDescent="0.25">
      <c r="A9" s="53" t="s">
        <v>66</v>
      </c>
      <c r="B9" s="53" t="s">
        <v>67</v>
      </c>
      <c r="C9" s="53"/>
      <c r="D9" s="53"/>
      <c r="E9" s="19"/>
      <c r="F9" s="19"/>
      <c r="G9" s="53"/>
      <c r="H9" s="10">
        <v>49</v>
      </c>
      <c r="I9" s="11">
        <v>50</v>
      </c>
      <c r="J9" s="12"/>
      <c r="K9" s="15">
        <f t="shared" si="0"/>
        <v>1</v>
      </c>
      <c r="L9" s="10">
        <v>42</v>
      </c>
      <c r="M9" s="11">
        <v>50</v>
      </c>
      <c r="N9" s="12">
        <v>23</v>
      </c>
      <c r="O9" s="15">
        <f t="shared" ref="O9:O72" si="2">IF(O$7=0,IF(OR(M9&gt;0,K9=1),1,0),IF(K$7=0,IF(OR(M9&gt;0,K9=1),1,0),IF(M9&gt;0,1,0)))</f>
        <v>1</v>
      </c>
      <c r="P9" s="10">
        <v>35</v>
      </c>
      <c r="Q9" s="11">
        <v>50</v>
      </c>
      <c r="R9" s="12"/>
      <c r="S9" s="15">
        <f t="shared" ref="S9:S72" si="3">IF(S$7=0,IF(OR(Q9&gt;0,O9=1),1,0),IF(O$7=0,IF(OR(Q9&gt;0,O9=1),1,0),IF(Q9&gt;0,1,0)))</f>
        <v>1</v>
      </c>
      <c r="T9" s="10"/>
      <c r="U9" s="11"/>
      <c r="V9" s="12"/>
      <c r="W9" s="15">
        <f t="shared" ref="W9:W72" si="4">IF(W$7=0,IF(OR(U9&gt;0,S9=1),1,0),IF(S$7=0,IF(OR(U9&gt;0,S9=1),1,0),IF(U9&gt;0,1,0)))</f>
        <v>1</v>
      </c>
      <c r="X9" s="10"/>
      <c r="Y9" s="11"/>
      <c r="Z9" s="12"/>
      <c r="AA9" s="15">
        <f t="shared" ref="AA9:AA72" si="5">IF(AA$7=0,IF(OR(Y9&gt;0,W9=1),1,0),IF(W$7=0,IF(OR(Y9&gt;0,W9=1),1,0),IF(Y9&gt;0,1,0)))</f>
        <v>1</v>
      </c>
      <c r="AB9" s="10"/>
      <c r="AC9" s="11"/>
      <c r="AD9" s="12"/>
      <c r="AE9" s="15">
        <f t="shared" si="1"/>
        <v>0</v>
      </c>
      <c r="AF9" s="10"/>
      <c r="AG9" s="11"/>
      <c r="AH9" s="12"/>
      <c r="AI9" s="15">
        <f t="shared" ref="AI9:AI72" si="6">IF(AI$7=0,IF(OR(AG9&gt;0,AE9=1),1,0),IF(AE$7=0,IF(OR(AG9&gt;0,AE9=1),1,0),IF(AG9&gt;0,1,0)))</f>
        <v>0</v>
      </c>
    </row>
    <row r="10" spans="1:35" customFormat="1" x14ac:dyDescent="0.25">
      <c r="A10" s="53" t="s">
        <v>68</v>
      </c>
      <c r="B10" s="53" t="s">
        <v>69</v>
      </c>
      <c r="C10" s="53"/>
      <c r="D10" s="53"/>
      <c r="E10" s="19"/>
      <c r="F10" s="19"/>
      <c r="G10" s="53"/>
      <c r="H10" s="10">
        <v>43</v>
      </c>
      <c r="I10" s="11">
        <v>50</v>
      </c>
      <c r="J10" s="12"/>
      <c r="K10" s="15">
        <f t="shared" si="0"/>
        <v>1</v>
      </c>
      <c r="L10" s="10">
        <v>38</v>
      </c>
      <c r="M10" s="11">
        <v>50</v>
      </c>
      <c r="N10" s="12">
        <v>20</v>
      </c>
      <c r="O10" s="15">
        <f t="shared" si="2"/>
        <v>1</v>
      </c>
      <c r="P10" s="10"/>
      <c r="Q10" s="11"/>
      <c r="R10" s="12"/>
      <c r="S10" s="15">
        <f t="shared" si="3"/>
        <v>1</v>
      </c>
      <c r="T10" s="10"/>
      <c r="U10" s="11"/>
      <c r="V10" s="12"/>
      <c r="W10" s="15">
        <f t="shared" si="4"/>
        <v>1</v>
      </c>
      <c r="X10" s="10"/>
      <c r="Y10" s="11"/>
      <c r="Z10" s="12"/>
      <c r="AA10" s="15">
        <f t="shared" si="5"/>
        <v>1</v>
      </c>
      <c r="AB10" s="10"/>
      <c r="AC10" s="11"/>
      <c r="AD10" s="12"/>
      <c r="AE10" s="15">
        <f t="shared" si="1"/>
        <v>0</v>
      </c>
      <c r="AF10" s="10"/>
      <c r="AG10" s="11"/>
      <c r="AH10" s="12"/>
      <c r="AI10" s="15">
        <f t="shared" si="6"/>
        <v>0</v>
      </c>
    </row>
    <row r="11" spans="1:35" customFormat="1" x14ac:dyDescent="0.25">
      <c r="A11" s="53" t="s">
        <v>70</v>
      </c>
      <c r="B11" s="53" t="s">
        <v>71</v>
      </c>
      <c r="C11" s="53"/>
      <c r="D11" s="53"/>
      <c r="E11" s="19"/>
      <c r="F11" s="19"/>
      <c r="G11" s="53"/>
      <c r="H11" s="10">
        <v>49</v>
      </c>
      <c r="I11" s="11">
        <v>50</v>
      </c>
      <c r="J11" s="12"/>
      <c r="K11" s="15">
        <f t="shared" si="0"/>
        <v>1</v>
      </c>
      <c r="L11" s="10">
        <v>42</v>
      </c>
      <c r="M11" s="11">
        <v>50</v>
      </c>
      <c r="N11" s="12">
        <v>22</v>
      </c>
      <c r="O11" s="15">
        <f t="shared" si="2"/>
        <v>1</v>
      </c>
      <c r="P11" s="10">
        <v>34</v>
      </c>
      <c r="Q11" s="11">
        <v>50</v>
      </c>
      <c r="R11" s="12"/>
      <c r="S11" s="15">
        <f t="shared" si="3"/>
        <v>1</v>
      </c>
      <c r="T11" s="10"/>
      <c r="U11" s="11"/>
      <c r="V11" s="12"/>
      <c r="W11" s="15">
        <f t="shared" si="4"/>
        <v>1</v>
      </c>
      <c r="X11" s="10"/>
      <c r="Y11" s="11"/>
      <c r="Z11" s="12"/>
      <c r="AA11" s="15">
        <f t="shared" si="5"/>
        <v>1</v>
      </c>
      <c r="AB11" s="10"/>
      <c r="AC11" s="11"/>
      <c r="AD11" s="12"/>
      <c r="AE11" s="15">
        <f t="shared" si="1"/>
        <v>0</v>
      </c>
      <c r="AF11" s="10"/>
      <c r="AG11" s="11"/>
      <c r="AH11" s="12"/>
      <c r="AI11" s="15">
        <f t="shared" si="6"/>
        <v>0</v>
      </c>
    </row>
    <row r="12" spans="1:35" customFormat="1" x14ac:dyDescent="0.25">
      <c r="A12" s="53" t="s">
        <v>72</v>
      </c>
      <c r="B12" s="53" t="s">
        <v>73</v>
      </c>
      <c r="C12" s="53"/>
      <c r="D12" s="53"/>
      <c r="E12" s="19"/>
      <c r="F12" s="19"/>
      <c r="G12" s="53"/>
      <c r="H12" s="10">
        <v>46</v>
      </c>
      <c r="I12" s="11">
        <v>50</v>
      </c>
      <c r="J12" s="12"/>
      <c r="K12" s="15">
        <f t="shared" si="0"/>
        <v>1</v>
      </c>
      <c r="L12" s="10">
        <v>37</v>
      </c>
      <c r="M12" s="11">
        <v>50</v>
      </c>
      <c r="N12" s="12">
        <v>23.5</v>
      </c>
      <c r="O12" s="15">
        <f t="shared" si="2"/>
        <v>1</v>
      </c>
      <c r="P12" s="10"/>
      <c r="Q12" s="11"/>
      <c r="R12" s="12"/>
      <c r="S12" s="15">
        <f t="shared" si="3"/>
        <v>1</v>
      </c>
      <c r="T12" s="10"/>
      <c r="U12" s="11"/>
      <c r="V12" s="12"/>
      <c r="W12" s="15">
        <f t="shared" si="4"/>
        <v>1</v>
      </c>
      <c r="X12" s="10"/>
      <c r="Y12" s="11"/>
      <c r="Z12" s="12"/>
      <c r="AA12" s="15">
        <f t="shared" si="5"/>
        <v>1</v>
      </c>
      <c r="AB12" s="10"/>
      <c r="AC12" s="11"/>
      <c r="AD12" s="12"/>
      <c r="AE12" s="15">
        <f t="shared" si="1"/>
        <v>0</v>
      </c>
      <c r="AF12" s="10"/>
      <c r="AG12" s="11"/>
      <c r="AH12" s="12"/>
      <c r="AI12" s="15">
        <f t="shared" si="6"/>
        <v>0</v>
      </c>
    </row>
    <row r="13" spans="1:35" customFormat="1" x14ac:dyDescent="0.25">
      <c r="A13" s="53" t="s">
        <v>75</v>
      </c>
      <c r="B13" s="53" t="s">
        <v>74</v>
      </c>
      <c r="C13" s="53"/>
      <c r="D13" s="53"/>
      <c r="E13" s="19"/>
      <c r="F13" s="19"/>
      <c r="G13" s="53"/>
      <c r="H13" s="10">
        <v>31</v>
      </c>
      <c r="I13" s="11">
        <v>50</v>
      </c>
      <c r="J13" s="12"/>
      <c r="K13" s="15">
        <f t="shared" si="0"/>
        <v>1</v>
      </c>
      <c r="L13" s="10">
        <v>29</v>
      </c>
      <c r="M13" s="11">
        <v>50</v>
      </c>
      <c r="N13" s="12">
        <v>19</v>
      </c>
      <c r="O13" s="15">
        <f t="shared" si="2"/>
        <v>1</v>
      </c>
      <c r="P13" s="10"/>
      <c r="Q13" s="11"/>
      <c r="R13" s="12"/>
      <c r="S13" s="15">
        <f t="shared" si="3"/>
        <v>1</v>
      </c>
      <c r="T13" s="10"/>
      <c r="U13" s="11"/>
      <c r="V13" s="12"/>
      <c r="W13" s="15">
        <f t="shared" si="4"/>
        <v>1</v>
      </c>
      <c r="X13" s="10"/>
      <c r="Y13" s="11"/>
      <c r="Z13" s="12"/>
      <c r="AA13" s="15">
        <f t="shared" si="5"/>
        <v>1</v>
      </c>
      <c r="AB13" s="10"/>
      <c r="AC13" s="11"/>
      <c r="AD13" s="12"/>
      <c r="AE13" s="15">
        <f t="shared" si="1"/>
        <v>0</v>
      </c>
      <c r="AF13" s="10"/>
      <c r="AG13" s="11"/>
      <c r="AH13" s="12"/>
      <c r="AI13" s="15">
        <f t="shared" si="6"/>
        <v>0</v>
      </c>
    </row>
    <row r="14" spans="1:35" customFormat="1" x14ac:dyDescent="0.25">
      <c r="A14" s="53" t="s">
        <v>77</v>
      </c>
      <c r="B14" s="53" t="s">
        <v>76</v>
      </c>
      <c r="C14" s="53"/>
      <c r="D14" s="53"/>
      <c r="E14" s="19"/>
      <c r="F14" s="19"/>
      <c r="G14" s="53"/>
      <c r="H14" s="10">
        <v>39</v>
      </c>
      <c r="I14" s="11">
        <v>50</v>
      </c>
      <c r="J14" s="12"/>
      <c r="K14" s="15">
        <f t="shared" si="0"/>
        <v>1</v>
      </c>
      <c r="L14" s="10">
        <v>40</v>
      </c>
      <c r="M14" s="11">
        <v>50</v>
      </c>
      <c r="N14" s="12">
        <v>20</v>
      </c>
      <c r="O14" s="15">
        <f t="shared" si="2"/>
        <v>1</v>
      </c>
      <c r="P14" s="10"/>
      <c r="Q14" s="11"/>
      <c r="R14" s="12"/>
      <c r="S14" s="15">
        <f t="shared" si="3"/>
        <v>1</v>
      </c>
      <c r="T14" s="10"/>
      <c r="U14" s="11"/>
      <c r="V14" s="12"/>
      <c r="W14" s="15">
        <f t="shared" si="4"/>
        <v>1</v>
      </c>
      <c r="X14" s="10"/>
      <c r="Y14" s="11"/>
      <c r="Z14" s="12"/>
      <c r="AA14" s="15">
        <f t="shared" si="5"/>
        <v>1</v>
      </c>
      <c r="AB14" s="10"/>
      <c r="AC14" s="11"/>
      <c r="AD14" s="12"/>
      <c r="AE14" s="15">
        <f t="shared" si="1"/>
        <v>0</v>
      </c>
      <c r="AF14" s="10"/>
      <c r="AG14" s="11"/>
      <c r="AH14" s="12"/>
      <c r="AI14" s="15">
        <f t="shared" si="6"/>
        <v>0</v>
      </c>
    </row>
    <row r="15" spans="1:35" customFormat="1" x14ac:dyDescent="0.25">
      <c r="A15" s="53" t="s">
        <v>79</v>
      </c>
      <c r="B15" s="53" t="s">
        <v>78</v>
      </c>
      <c r="C15" s="53"/>
      <c r="D15" s="53"/>
      <c r="E15" s="19"/>
      <c r="F15" s="19"/>
      <c r="G15" s="53"/>
      <c r="H15" s="10">
        <v>49</v>
      </c>
      <c r="I15" s="11">
        <v>50</v>
      </c>
      <c r="J15" s="12"/>
      <c r="K15" s="15">
        <f t="shared" si="0"/>
        <v>1</v>
      </c>
      <c r="L15" s="10">
        <v>42</v>
      </c>
      <c r="M15" s="11">
        <v>50</v>
      </c>
      <c r="N15" s="12">
        <v>20</v>
      </c>
      <c r="O15" s="15">
        <f t="shared" si="2"/>
        <v>1</v>
      </c>
      <c r="P15" s="10">
        <v>36</v>
      </c>
      <c r="Q15" s="11">
        <v>50</v>
      </c>
      <c r="R15" s="12"/>
      <c r="S15" s="15">
        <f t="shared" si="3"/>
        <v>1</v>
      </c>
      <c r="T15" s="10"/>
      <c r="U15" s="11"/>
      <c r="V15" s="12"/>
      <c r="W15" s="15">
        <f t="shared" si="4"/>
        <v>1</v>
      </c>
      <c r="X15" s="10"/>
      <c r="Y15" s="11"/>
      <c r="Z15" s="12"/>
      <c r="AA15" s="15">
        <f t="shared" si="5"/>
        <v>1</v>
      </c>
      <c r="AB15" s="10"/>
      <c r="AC15" s="11"/>
      <c r="AD15" s="12"/>
      <c r="AE15" s="15">
        <f t="shared" si="1"/>
        <v>0</v>
      </c>
      <c r="AF15" s="10"/>
      <c r="AG15" s="11"/>
      <c r="AH15" s="12"/>
      <c r="AI15" s="15">
        <f t="shared" si="6"/>
        <v>0</v>
      </c>
    </row>
    <row r="16" spans="1:35" customFormat="1" x14ac:dyDescent="0.25">
      <c r="A16" s="53" t="s">
        <v>81</v>
      </c>
      <c r="B16" s="53" t="s">
        <v>80</v>
      </c>
      <c r="C16" s="53"/>
      <c r="D16" s="53"/>
      <c r="E16" s="19"/>
      <c r="F16" s="19"/>
      <c r="G16" s="53"/>
      <c r="H16" s="10">
        <v>47</v>
      </c>
      <c r="I16" s="11">
        <v>50</v>
      </c>
      <c r="J16" s="12"/>
      <c r="K16" s="15">
        <f t="shared" si="0"/>
        <v>1</v>
      </c>
      <c r="L16" s="10">
        <v>45</v>
      </c>
      <c r="M16" s="11">
        <v>50</v>
      </c>
      <c r="N16" s="12">
        <v>23.5</v>
      </c>
      <c r="O16" s="15">
        <f t="shared" si="2"/>
        <v>1</v>
      </c>
      <c r="P16" s="10"/>
      <c r="Q16" s="11"/>
      <c r="R16" s="12"/>
      <c r="S16" s="15">
        <f t="shared" si="3"/>
        <v>1</v>
      </c>
      <c r="T16" s="10"/>
      <c r="U16" s="11"/>
      <c r="V16" s="12"/>
      <c r="W16" s="15">
        <f t="shared" si="4"/>
        <v>1</v>
      </c>
      <c r="X16" s="10"/>
      <c r="Y16" s="11"/>
      <c r="Z16" s="12"/>
      <c r="AA16" s="15">
        <f t="shared" si="5"/>
        <v>1</v>
      </c>
      <c r="AB16" s="10"/>
      <c r="AC16" s="11"/>
      <c r="AD16" s="12"/>
      <c r="AE16" s="15">
        <f t="shared" si="1"/>
        <v>0</v>
      </c>
      <c r="AF16" s="10"/>
      <c r="AG16" s="11"/>
      <c r="AH16" s="12"/>
      <c r="AI16" s="15">
        <f t="shared" si="6"/>
        <v>0</v>
      </c>
    </row>
    <row r="17" spans="1:35" customFormat="1" x14ac:dyDescent="0.25">
      <c r="A17" s="53"/>
      <c r="B17" s="53"/>
      <c r="C17" s="53"/>
      <c r="D17" s="53"/>
      <c r="E17" s="19"/>
      <c r="F17" s="19"/>
      <c r="G17" s="53"/>
      <c r="H17" s="10"/>
      <c r="I17" s="11"/>
      <c r="J17" s="12"/>
      <c r="K17" s="15">
        <f t="shared" si="0"/>
        <v>0</v>
      </c>
      <c r="L17" s="10"/>
      <c r="M17" s="11"/>
      <c r="N17" s="12"/>
      <c r="O17" s="15">
        <f t="shared" si="2"/>
        <v>0</v>
      </c>
      <c r="P17" s="10"/>
      <c r="Q17" s="11"/>
      <c r="R17" s="12"/>
      <c r="S17" s="15">
        <f t="shared" si="3"/>
        <v>0</v>
      </c>
      <c r="T17" s="10"/>
      <c r="U17" s="11"/>
      <c r="V17" s="12"/>
      <c r="W17" s="15">
        <f t="shared" si="4"/>
        <v>0</v>
      </c>
      <c r="X17" s="10"/>
      <c r="Y17" s="11"/>
      <c r="Z17" s="12"/>
      <c r="AA17" s="15">
        <f t="shared" si="5"/>
        <v>0</v>
      </c>
      <c r="AB17" s="10"/>
      <c r="AC17" s="11"/>
      <c r="AD17" s="12"/>
      <c r="AE17" s="15">
        <f t="shared" si="1"/>
        <v>0</v>
      </c>
      <c r="AF17" s="10"/>
      <c r="AG17" s="11"/>
      <c r="AH17" s="12"/>
      <c r="AI17" s="15">
        <f t="shared" si="6"/>
        <v>0</v>
      </c>
    </row>
    <row r="18" spans="1:35" customFormat="1" x14ac:dyDescent="0.25">
      <c r="A18" s="53"/>
      <c r="B18" s="53"/>
      <c r="C18" s="53"/>
      <c r="D18" s="53"/>
      <c r="E18" s="19"/>
      <c r="F18" s="19"/>
      <c r="G18" s="53"/>
      <c r="H18" s="10"/>
      <c r="I18" s="11"/>
      <c r="J18" s="12"/>
      <c r="K18" s="15">
        <f t="shared" si="0"/>
        <v>0</v>
      </c>
      <c r="L18" s="10"/>
      <c r="M18" s="11"/>
      <c r="N18" s="12"/>
      <c r="O18" s="15">
        <f t="shared" si="2"/>
        <v>0</v>
      </c>
      <c r="P18" s="10"/>
      <c r="Q18" s="11"/>
      <c r="R18" s="12"/>
      <c r="S18" s="15">
        <f t="shared" si="3"/>
        <v>0</v>
      </c>
      <c r="T18" s="10"/>
      <c r="U18" s="11"/>
      <c r="V18" s="12"/>
      <c r="W18" s="15">
        <f t="shared" si="4"/>
        <v>0</v>
      </c>
      <c r="X18" s="10"/>
      <c r="Y18" s="11"/>
      <c r="Z18" s="12"/>
      <c r="AA18" s="15">
        <f t="shared" si="5"/>
        <v>0</v>
      </c>
      <c r="AB18" s="10"/>
      <c r="AC18" s="11"/>
      <c r="AD18" s="12"/>
      <c r="AE18" s="15">
        <f t="shared" si="1"/>
        <v>0</v>
      </c>
      <c r="AF18" s="10"/>
      <c r="AG18" s="11"/>
      <c r="AH18" s="12"/>
      <c r="AI18" s="15">
        <f t="shared" si="6"/>
        <v>0</v>
      </c>
    </row>
    <row r="19" spans="1:35" customFormat="1" x14ac:dyDescent="0.25">
      <c r="A19" s="53"/>
      <c r="B19" s="53"/>
      <c r="C19" s="53"/>
      <c r="D19" s="53"/>
      <c r="E19" s="19"/>
      <c r="F19" s="19"/>
      <c r="G19" s="53"/>
      <c r="H19" s="10"/>
      <c r="I19" s="11"/>
      <c r="J19" s="12"/>
      <c r="K19" s="15">
        <f t="shared" si="0"/>
        <v>0</v>
      </c>
      <c r="L19" s="10"/>
      <c r="M19" s="11"/>
      <c r="N19" s="12"/>
      <c r="O19" s="15">
        <f t="shared" si="2"/>
        <v>0</v>
      </c>
      <c r="P19" s="10"/>
      <c r="Q19" s="11"/>
      <c r="R19" s="12"/>
      <c r="S19" s="15">
        <f t="shared" si="3"/>
        <v>0</v>
      </c>
      <c r="T19" s="10"/>
      <c r="U19" s="11"/>
      <c r="V19" s="12"/>
      <c r="W19" s="15">
        <f t="shared" si="4"/>
        <v>0</v>
      </c>
      <c r="X19" s="10"/>
      <c r="Y19" s="11"/>
      <c r="Z19" s="12"/>
      <c r="AA19" s="15">
        <f t="shared" si="5"/>
        <v>0</v>
      </c>
      <c r="AB19" s="10"/>
      <c r="AC19" s="11"/>
      <c r="AD19" s="12"/>
      <c r="AE19" s="15">
        <f t="shared" si="1"/>
        <v>0</v>
      </c>
      <c r="AF19" s="10"/>
      <c r="AG19" s="11"/>
      <c r="AH19" s="12"/>
      <c r="AI19" s="15">
        <f t="shared" si="6"/>
        <v>0</v>
      </c>
    </row>
    <row r="20" spans="1:35" customFormat="1" x14ac:dyDescent="0.25">
      <c r="A20" s="53"/>
      <c r="B20" s="53"/>
      <c r="C20" s="53"/>
      <c r="D20" s="53"/>
      <c r="E20" s="19"/>
      <c r="F20" s="19"/>
      <c r="G20" s="53"/>
      <c r="H20" s="10"/>
      <c r="I20" s="11"/>
      <c r="J20" s="12"/>
      <c r="K20" s="15">
        <f t="shared" si="0"/>
        <v>0</v>
      </c>
      <c r="L20" s="10"/>
      <c r="M20" s="11"/>
      <c r="N20" s="12"/>
      <c r="O20" s="15">
        <f t="shared" si="2"/>
        <v>0</v>
      </c>
      <c r="P20" s="10"/>
      <c r="Q20" s="11"/>
      <c r="R20" s="12"/>
      <c r="S20" s="15">
        <f t="shared" si="3"/>
        <v>0</v>
      </c>
      <c r="T20" s="10"/>
      <c r="U20" s="11"/>
      <c r="V20" s="12"/>
      <c r="W20" s="15">
        <f t="shared" si="4"/>
        <v>0</v>
      </c>
      <c r="X20" s="10"/>
      <c r="Y20" s="11"/>
      <c r="Z20" s="12"/>
      <c r="AA20" s="15">
        <f t="shared" si="5"/>
        <v>0</v>
      </c>
      <c r="AB20" s="10"/>
      <c r="AC20" s="11"/>
      <c r="AD20" s="12"/>
      <c r="AE20" s="15">
        <f t="shared" si="1"/>
        <v>0</v>
      </c>
      <c r="AF20" s="10"/>
      <c r="AG20" s="11"/>
      <c r="AH20" s="12"/>
      <c r="AI20" s="15">
        <f t="shared" si="6"/>
        <v>0</v>
      </c>
    </row>
    <row r="21" spans="1:35" customFormat="1" x14ac:dyDescent="0.25">
      <c r="A21" s="53"/>
      <c r="B21" s="53"/>
      <c r="C21" s="53"/>
      <c r="D21" s="53"/>
      <c r="E21" s="19"/>
      <c r="F21" s="19"/>
      <c r="G21" s="53"/>
      <c r="H21" s="10"/>
      <c r="I21" s="11"/>
      <c r="J21" s="12"/>
      <c r="K21" s="15">
        <f t="shared" si="0"/>
        <v>0</v>
      </c>
      <c r="L21" s="10"/>
      <c r="M21" s="11"/>
      <c r="N21" s="12"/>
      <c r="O21" s="15">
        <f t="shared" si="2"/>
        <v>0</v>
      </c>
      <c r="P21" s="10"/>
      <c r="Q21" s="11"/>
      <c r="R21" s="12"/>
      <c r="S21" s="15">
        <f t="shared" si="3"/>
        <v>0</v>
      </c>
      <c r="T21" s="10"/>
      <c r="U21" s="11"/>
      <c r="V21" s="12"/>
      <c r="W21" s="15">
        <f t="shared" si="4"/>
        <v>0</v>
      </c>
      <c r="X21" s="10"/>
      <c r="Y21" s="11"/>
      <c r="Z21" s="12"/>
      <c r="AA21" s="15">
        <f t="shared" si="5"/>
        <v>0</v>
      </c>
      <c r="AB21" s="10"/>
      <c r="AC21" s="11"/>
      <c r="AD21" s="12"/>
      <c r="AE21" s="15">
        <f t="shared" si="1"/>
        <v>0</v>
      </c>
      <c r="AF21" s="10"/>
      <c r="AG21" s="11"/>
      <c r="AH21" s="12"/>
      <c r="AI21" s="15">
        <f t="shared" si="6"/>
        <v>0</v>
      </c>
    </row>
    <row r="22" spans="1:35" customFormat="1" x14ac:dyDescent="0.25">
      <c r="A22" s="53"/>
      <c r="B22" s="53"/>
      <c r="C22" s="53"/>
      <c r="D22" s="53"/>
      <c r="E22" s="19"/>
      <c r="F22" s="19"/>
      <c r="G22" s="53"/>
      <c r="H22" s="10"/>
      <c r="I22" s="11"/>
      <c r="J22" s="12"/>
      <c r="K22" s="15">
        <f t="shared" si="0"/>
        <v>0</v>
      </c>
      <c r="L22" s="10"/>
      <c r="M22" s="11"/>
      <c r="N22" s="12"/>
      <c r="O22" s="15">
        <f t="shared" si="2"/>
        <v>0</v>
      </c>
      <c r="P22" s="10"/>
      <c r="Q22" s="11"/>
      <c r="R22" s="12"/>
      <c r="S22" s="15">
        <f t="shared" si="3"/>
        <v>0</v>
      </c>
      <c r="T22" s="10"/>
      <c r="U22" s="11"/>
      <c r="V22" s="12"/>
      <c r="W22" s="15">
        <f t="shared" si="4"/>
        <v>0</v>
      </c>
      <c r="X22" s="10"/>
      <c r="Y22" s="11"/>
      <c r="Z22" s="12"/>
      <c r="AA22" s="15">
        <f t="shared" si="5"/>
        <v>0</v>
      </c>
      <c r="AB22" s="10"/>
      <c r="AC22" s="11"/>
      <c r="AD22" s="12"/>
      <c r="AE22" s="15">
        <f t="shared" si="1"/>
        <v>0</v>
      </c>
      <c r="AF22" s="10"/>
      <c r="AG22" s="11"/>
      <c r="AH22" s="12"/>
      <c r="AI22" s="15">
        <f t="shared" si="6"/>
        <v>0</v>
      </c>
    </row>
    <row r="23" spans="1:35" customFormat="1" x14ac:dyDescent="0.25">
      <c r="A23" s="53"/>
      <c r="B23" s="53"/>
      <c r="C23" s="53"/>
      <c r="D23" s="53"/>
      <c r="E23" s="19"/>
      <c r="F23" s="19"/>
      <c r="G23" s="53"/>
      <c r="H23" s="10"/>
      <c r="I23" s="11"/>
      <c r="J23" s="12"/>
      <c r="K23" s="15">
        <f t="shared" si="0"/>
        <v>0</v>
      </c>
      <c r="L23" s="10"/>
      <c r="M23" s="11"/>
      <c r="N23" s="12"/>
      <c r="O23" s="15">
        <f t="shared" si="2"/>
        <v>0</v>
      </c>
      <c r="P23" s="10"/>
      <c r="Q23" s="11"/>
      <c r="R23" s="12"/>
      <c r="S23" s="15">
        <f t="shared" si="3"/>
        <v>0</v>
      </c>
      <c r="T23" s="10"/>
      <c r="U23" s="11"/>
      <c r="V23" s="12"/>
      <c r="W23" s="15">
        <f t="shared" si="4"/>
        <v>0</v>
      </c>
      <c r="X23" s="10"/>
      <c r="Y23" s="11"/>
      <c r="Z23" s="12"/>
      <c r="AA23" s="15">
        <f t="shared" si="5"/>
        <v>0</v>
      </c>
      <c r="AB23" s="10"/>
      <c r="AC23" s="11"/>
      <c r="AD23" s="12"/>
      <c r="AE23" s="15">
        <f t="shared" si="1"/>
        <v>0</v>
      </c>
      <c r="AF23" s="10"/>
      <c r="AG23" s="11"/>
      <c r="AH23" s="12"/>
      <c r="AI23" s="15">
        <f t="shared" si="6"/>
        <v>0</v>
      </c>
    </row>
    <row r="24" spans="1:35" customFormat="1" x14ac:dyDescent="0.25">
      <c r="A24" s="53"/>
      <c r="B24" s="53"/>
      <c r="C24" s="53"/>
      <c r="D24" s="53"/>
      <c r="E24" s="19"/>
      <c r="F24" s="19"/>
      <c r="G24" s="53"/>
      <c r="H24" s="10"/>
      <c r="I24" s="11"/>
      <c r="J24" s="12"/>
      <c r="K24" s="15">
        <f t="shared" si="0"/>
        <v>0</v>
      </c>
      <c r="L24" s="10"/>
      <c r="M24" s="11"/>
      <c r="N24" s="12"/>
      <c r="O24" s="15">
        <f t="shared" si="2"/>
        <v>0</v>
      </c>
      <c r="P24" s="10"/>
      <c r="Q24" s="11"/>
      <c r="R24" s="12"/>
      <c r="S24" s="15">
        <f t="shared" si="3"/>
        <v>0</v>
      </c>
      <c r="T24" s="10"/>
      <c r="U24" s="11"/>
      <c r="V24" s="12"/>
      <c r="W24" s="15">
        <f t="shared" si="4"/>
        <v>0</v>
      </c>
      <c r="X24" s="10"/>
      <c r="Y24" s="11"/>
      <c r="Z24" s="12"/>
      <c r="AA24" s="15">
        <f t="shared" si="5"/>
        <v>0</v>
      </c>
      <c r="AB24" s="10"/>
      <c r="AC24" s="11"/>
      <c r="AD24" s="12"/>
      <c r="AE24" s="15">
        <f t="shared" si="1"/>
        <v>0</v>
      </c>
      <c r="AF24" s="10"/>
      <c r="AG24" s="11"/>
      <c r="AH24" s="12"/>
      <c r="AI24" s="15">
        <f t="shared" si="6"/>
        <v>0</v>
      </c>
    </row>
    <row r="25" spans="1:35" customFormat="1" x14ac:dyDescent="0.25">
      <c r="A25" s="53"/>
      <c r="B25" s="53"/>
      <c r="C25" s="53"/>
      <c r="D25" s="53"/>
      <c r="E25" s="19"/>
      <c r="F25" s="19"/>
      <c r="G25" s="53"/>
      <c r="H25" s="10"/>
      <c r="I25" s="11"/>
      <c r="J25" s="12"/>
      <c r="K25" s="15">
        <f t="shared" si="0"/>
        <v>0</v>
      </c>
      <c r="L25" s="10"/>
      <c r="M25" s="11"/>
      <c r="N25" s="12"/>
      <c r="O25" s="15">
        <f t="shared" si="2"/>
        <v>0</v>
      </c>
      <c r="P25" s="10"/>
      <c r="Q25" s="11"/>
      <c r="R25" s="12"/>
      <c r="S25" s="15">
        <f t="shared" si="3"/>
        <v>0</v>
      </c>
      <c r="T25" s="10"/>
      <c r="U25" s="11"/>
      <c r="V25" s="12"/>
      <c r="W25" s="15">
        <f t="shared" si="4"/>
        <v>0</v>
      </c>
      <c r="X25" s="10"/>
      <c r="Y25" s="11"/>
      <c r="Z25" s="12"/>
      <c r="AA25" s="15">
        <f t="shared" si="5"/>
        <v>0</v>
      </c>
      <c r="AB25" s="10"/>
      <c r="AC25" s="11"/>
      <c r="AD25" s="12"/>
      <c r="AE25" s="15">
        <f t="shared" si="1"/>
        <v>0</v>
      </c>
      <c r="AF25" s="10"/>
      <c r="AG25" s="11"/>
      <c r="AH25" s="12"/>
      <c r="AI25" s="15">
        <f t="shared" si="6"/>
        <v>0</v>
      </c>
    </row>
    <row r="26" spans="1:35" customFormat="1" x14ac:dyDescent="0.25">
      <c r="A26" s="53"/>
      <c r="B26" s="53"/>
      <c r="C26" s="53"/>
      <c r="D26" s="53"/>
      <c r="E26" s="19"/>
      <c r="F26" s="19"/>
      <c r="G26" s="53"/>
      <c r="H26" s="10"/>
      <c r="I26" s="11"/>
      <c r="J26" s="12"/>
      <c r="K26" s="15">
        <f t="shared" si="0"/>
        <v>0</v>
      </c>
      <c r="L26" s="10"/>
      <c r="M26" s="11"/>
      <c r="N26" s="12"/>
      <c r="O26" s="15">
        <f t="shared" si="2"/>
        <v>0</v>
      </c>
      <c r="P26" s="10"/>
      <c r="Q26" s="11"/>
      <c r="R26" s="12"/>
      <c r="S26" s="15">
        <f t="shared" si="3"/>
        <v>0</v>
      </c>
      <c r="T26" s="10"/>
      <c r="U26" s="11"/>
      <c r="V26" s="12"/>
      <c r="W26" s="15">
        <f t="shared" si="4"/>
        <v>0</v>
      </c>
      <c r="X26" s="10"/>
      <c r="Y26" s="11"/>
      <c r="Z26" s="12"/>
      <c r="AA26" s="15">
        <f t="shared" si="5"/>
        <v>0</v>
      </c>
      <c r="AB26" s="10"/>
      <c r="AC26" s="11"/>
      <c r="AD26" s="12"/>
      <c r="AE26" s="15">
        <f t="shared" si="1"/>
        <v>0</v>
      </c>
      <c r="AF26" s="10"/>
      <c r="AG26" s="11"/>
      <c r="AH26" s="12"/>
      <c r="AI26" s="15">
        <f t="shared" si="6"/>
        <v>0</v>
      </c>
    </row>
    <row r="27" spans="1:35" customFormat="1" x14ac:dyDescent="0.25">
      <c r="A27" s="53"/>
      <c r="B27" s="53"/>
      <c r="C27" s="53"/>
      <c r="D27" s="53"/>
      <c r="E27" s="19"/>
      <c r="F27" s="19"/>
      <c r="G27" s="53"/>
      <c r="H27" s="10"/>
      <c r="I27" s="11"/>
      <c r="J27" s="12"/>
      <c r="K27" s="15">
        <f t="shared" si="0"/>
        <v>0</v>
      </c>
      <c r="L27" s="10"/>
      <c r="M27" s="11"/>
      <c r="N27" s="12"/>
      <c r="O27" s="15">
        <f t="shared" si="2"/>
        <v>0</v>
      </c>
      <c r="P27" s="10"/>
      <c r="Q27" s="11"/>
      <c r="R27" s="12"/>
      <c r="S27" s="15">
        <f t="shared" si="3"/>
        <v>0</v>
      </c>
      <c r="T27" s="10"/>
      <c r="U27" s="11"/>
      <c r="V27" s="12"/>
      <c r="W27" s="15">
        <f t="shared" si="4"/>
        <v>0</v>
      </c>
      <c r="X27" s="10"/>
      <c r="Y27" s="11"/>
      <c r="Z27" s="12"/>
      <c r="AA27" s="15">
        <f t="shared" si="5"/>
        <v>0</v>
      </c>
      <c r="AB27" s="10"/>
      <c r="AC27" s="11"/>
      <c r="AD27" s="12"/>
      <c r="AE27" s="15">
        <f t="shared" si="1"/>
        <v>0</v>
      </c>
      <c r="AF27" s="10"/>
      <c r="AG27" s="11"/>
      <c r="AH27" s="12"/>
      <c r="AI27" s="15">
        <f t="shared" si="6"/>
        <v>0</v>
      </c>
    </row>
    <row r="28" spans="1:35" customFormat="1" x14ac:dyDescent="0.25">
      <c r="A28" s="53"/>
      <c r="B28" s="53"/>
      <c r="C28" s="53"/>
      <c r="D28" s="53"/>
      <c r="E28" s="19"/>
      <c r="F28" s="19"/>
      <c r="G28" s="53"/>
      <c r="H28" s="10"/>
      <c r="I28" s="11"/>
      <c r="J28" s="12"/>
      <c r="K28" s="15">
        <f t="shared" si="0"/>
        <v>0</v>
      </c>
      <c r="L28" s="10"/>
      <c r="M28" s="11"/>
      <c r="N28" s="12"/>
      <c r="O28" s="15">
        <f t="shared" si="2"/>
        <v>0</v>
      </c>
      <c r="P28" s="10"/>
      <c r="Q28" s="11"/>
      <c r="R28" s="12"/>
      <c r="S28" s="15">
        <f t="shared" si="3"/>
        <v>0</v>
      </c>
      <c r="T28" s="10"/>
      <c r="U28" s="11"/>
      <c r="V28" s="12"/>
      <c r="W28" s="15">
        <f t="shared" si="4"/>
        <v>0</v>
      </c>
      <c r="X28" s="10"/>
      <c r="Y28" s="11"/>
      <c r="Z28" s="12"/>
      <c r="AA28" s="15">
        <f t="shared" si="5"/>
        <v>0</v>
      </c>
      <c r="AB28" s="10"/>
      <c r="AC28" s="11"/>
      <c r="AD28" s="12"/>
      <c r="AE28" s="15">
        <f t="shared" si="1"/>
        <v>0</v>
      </c>
      <c r="AF28" s="10"/>
      <c r="AG28" s="11"/>
      <c r="AH28" s="12"/>
      <c r="AI28" s="15">
        <f t="shared" si="6"/>
        <v>0</v>
      </c>
    </row>
    <row r="29" spans="1:35" customFormat="1" x14ac:dyDescent="0.25">
      <c r="A29" s="53"/>
      <c r="B29" s="53"/>
      <c r="C29" s="53"/>
      <c r="D29" s="53"/>
      <c r="E29" s="19"/>
      <c r="F29" s="19"/>
      <c r="G29" s="53"/>
      <c r="H29" s="10"/>
      <c r="I29" s="11"/>
      <c r="J29" s="12"/>
      <c r="K29" s="15">
        <f t="shared" si="0"/>
        <v>0</v>
      </c>
      <c r="L29" s="10"/>
      <c r="M29" s="11"/>
      <c r="N29" s="12"/>
      <c r="O29" s="15">
        <f t="shared" si="2"/>
        <v>0</v>
      </c>
      <c r="P29" s="10"/>
      <c r="Q29" s="11"/>
      <c r="R29" s="12"/>
      <c r="S29" s="15">
        <f t="shared" si="3"/>
        <v>0</v>
      </c>
      <c r="T29" s="10"/>
      <c r="U29" s="11"/>
      <c r="V29" s="12"/>
      <c r="W29" s="15">
        <f t="shared" si="4"/>
        <v>0</v>
      </c>
      <c r="X29" s="10"/>
      <c r="Y29" s="11"/>
      <c r="Z29" s="12"/>
      <c r="AA29" s="15">
        <f t="shared" si="5"/>
        <v>0</v>
      </c>
      <c r="AB29" s="10"/>
      <c r="AC29" s="11"/>
      <c r="AD29" s="12"/>
      <c r="AE29" s="15">
        <f t="shared" si="1"/>
        <v>0</v>
      </c>
      <c r="AF29" s="10"/>
      <c r="AG29" s="11"/>
      <c r="AH29" s="12"/>
      <c r="AI29" s="15">
        <f t="shared" si="6"/>
        <v>0</v>
      </c>
    </row>
    <row r="30" spans="1:35" customFormat="1" x14ac:dyDescent="0.25">
      <c r="A30" s="53"/>
      <c r="B30" s="53"/>
      <c r="C30" s="53"/>
      <c r="D30" s="53"/>
      <c r="E30" s="19"/>
      <c r="F30" s="19"/>
      <c r="G30" s="53"/>
      <c r="H30" s="10"/>
      <c r="I30" s="11"/>
      <c r="J30" s="12"/>
      <c r="K30" s="15">
        <f t="shared" si="0"/>
        <v>0</v>
      </c>
      <c r="L30" s="10"/>
      <c r="M30" s="11"/>
      <c r="N30" s="12"/>
      <c r="O30" s="15">
        <f t="shared" si="2"/>
        <v>0</v>
      </c>
      <c r="P30" s="10"/>
      <c r="Q30" s="11"/>
      <c r="R30" s="12"/>
      <c r="S30" s="15">
        <f t="shared" si="3"/>
        <v>0</v>
      </c>
      <c r="T30" s="10"/>
      <c r="U30" s="11"/>
      <c r="V30" s="12"/>
      <c r="W30" s="15">
        <f t="shared" si="4"/>
        <v>0</v>
      </c>
      <c r="X30" s="10"/>
      <c r="Y30" s="11"/>
      <c r="Z30" s="12"/>
      <c r="AA30" s="15">
        <f t="shared" si="5"/>
        <v>0</v>
      </c>
      <c r="AB30" s="10"/>
      <c r="AC30" s="11"/>
      <c r="AD30" s="12"/>
      <c r="AE30" s="15">
        <f t="shared" si="1"/>
        <v>0</v>
      </c>
      <c r="AF30" s="10"/>
      <c r="AG30" s="11"/>
      <c r="AH30" s="12"/>
      <c r="AI30" s="15">
        <f t="shared" si="6"/>
        <v>0</v>
      </c>
    </row>
    <row r="31" spans="1:35" customFormat="1" x14ac:dyDescent="0.25">
      <c r="A31" s="53"/>
      <c r="B31" s="53"/>
      <c r="C31" s="53"/>
      <c r="D31" s="53"/>
      <c r="E31" s="19"/>
      <c r="F31" s="19"/>
      <c r="G31" s="53"/>
      <c r="H31" s="10"/>
      <c r="I31" s="11"/>
      <c r="J31" s="12"/>
      <c r="K31" s="15">
        <f t="shared" si="0"/>
        <v>0</v>
      </c>
      <c r="L31" s="10"/>
      <c r="M31" s="11"/>
      <c r="N31" s="12"/>
      <c r="O31" s="15">
        <f t="shared" si="2"/>
        <v>0</v>
      </c>
      <c r="P31" s="10"/>
      <c r="Q31" s="11"/>
      <c r="R31" s="12"/>
      <c r="S31" s="15">
        <f t="shared" si="3"/>
        <v>0</v>
      </c>
      <c r="T31" s="10"/>
      <c r="U31" s="11"/>
      <c r="V31" s="12"/>
      <c r="W31" s="15">
        <f t="shared" si="4"/>
        <v>0</v>
      </c>
      <c r="X31" s="10"/>
      <c r="Y31" s="11"/>
      <c r="Z31" s="12"/>
      <c r="AA31" s="15">
        <f t="shared" si="5"/>
        <v>0</v>
      </c>
      <c r="AB31" s="10"/>
      <c r="AC31" s="11"/>
      <c r="AD31" s="12"/>
      <c r="AE31" s="15">
        <f t="shared" si="1"/>
        <v>0</v>
      </c>
      <c r="AF31" s="10"/>
      <c r="AG31" s="11"/>
      <c r="AH31" s="12"/>
      <c r="AI31" s="15">
        <f t="shared" si="6"/>
        <v>0</v>
      </c>
    </row>
    <row r="32" spans="1:35" customFormat="1" x14ac:dyDescent="0.25">
      <c r="A32" s="53"/>
      <c r="B32" s="53"/>
      <c r="C32" s="53"/>
      <c r="D32" s="53"/>
      <c r="E32" s="19"/>
      <c r="F32" s="19"/>
      <c r="G32" s="53"/>
      <c r="H32" s="10"/>
      <c r="I32" s="11"/>
      <c r="J32" s="12"/>
      <c r="K32" s="15">
        <f t="shared" si="0"/>
        <v>0</v>
      </c>
      <c r="L32" s="10"/>
      <c r="M32" s="11"/>
      <c r="N32" s="12"/>
      <c r="O32" s="15">
        <f t="shared" si="2"/>
        <v>0</v>
      </c>
      <c r="P32" s="10"/>
      <c r="Q32" s="11"/>
      <c r="R32" s="12"/>
      <c r="S32" s="15">
        <f t="shared" si="3"/>
        <v>0</v>
      </c>
      <c r="T32" s="10"/>
      <c r="U32" s="11"/>
      <c r="V32" s="12"/>
      <c r="W32" s="15">
        <f t="shared" si="4"/>
        <v>0</v>
      </c>
      <c r="X32" s="10"/>
      <c r="Y32" s="11"/>
      <c r="Z32" s="12"/>
      <c r="AA32" s="15">
        <f t="shared" si="5"/>
        <v>0</v>
      </c>
      <c r="AB32" s="10"/>
      <c r="AC32" s="11"/>
      <c r="AD32" s="12"/>
      <c r="AE32" s="15">
        <f t="shared" si="1"/>
        <v>0</v>
      </c>
      <c r="AF32" s="10"/>
      <c r="AG32" s="11"/>
      <c r="AH32" s="12"/>
      <c r="AI32" s="15">
        <f t="shared" si="6"/>
        <v>0</v>
      </c>
    </row>
    <row r="33" spans="1:35" customFormat="1" x14ac:dyDescent="0.25">
      <c r="A33" s="53"/>
      <c r="B33" s="53"/>
      <c r="C33" s="53"/>
      <c r="D33" s="53"/>
      <c r="E33" s="19"/>
      <c r="F33" s="19"/>
      <c r="G33" s="53"/>
      <c r="H33" s="10"/>
      <c r="I33" s="11"/>
      <c r="J33" s="12"/>
      <c r="K33" s="15">
        <f t="shared" si="0"/>
        <v>0</v>
      </c>
      <c r="L33" s="10"/>
      <c r="M33" s="11"/>
      <c r="N33" s="12"/>
      <c r="O33" s="15">
        <f t="shared" si="2"/>
        <v>0</v>
      </c>
      <c r="P33" s="10"/>
      <c r="Q33" s="11"/>
      <c r="R33" s="12"/>
      <c r="S33" s="15">
        <f t="shared" si="3"/>
        <v>0</v>
      </c>
      <c r="T33" s="10"/>
      <c r="U33" s="11"/>
      <c r="V33" s="12"/>
      <c r="W33" s="15">
        <f t="shared" si="4"/>
        <v>0</v>
      </c>
      <c r="X33" s="10"/>
      <c r="Y33" s="11"/>
      <c r="Z33" s="12"/>
      <c r="AA33" s="15">
        <f t="shared" si="5"/>
        <v>0</v>
      </c>
      <c r="AB33" s="10"/>
      <c r="AC33" s="11"/>
      <c r="AD33" s="12"/>
      <c r="AE33" s="15">
        <f t="shared" si="1"/>
        <v>0</v>
      </c>
      <c r="AF33" s="10"/>
      <c r="AG33" s="11"/>
      <c r="AH33" s="12"/>
      <c r="AI33" s="15">
        <f t="shared" si="6"/>
        <v>0</v>
      </c>
    </row>
    <row r="34" spans="1:35" customFormat="1" x14ac:dyDescent="0.25">
      <c r="A34" s="53"/>
      <c r="B34" s="53"/>
      <c r="C34" s="53"/>
      <c r="D34" s="53"/>
      <c r="E34" s="19"/>
      <c r="F34" s="19"/>
      <c r="G34" s="53"/>
      <c r="H34" s="10"/>
      <c r="I34" s="11"/>
      <c r="J34" s="12"/>
      <c r="K34" s="15">
        <f t="shared" si="0"/>
        <v>0</v>
      </c>
      <c r="L34" s="10"/>
      <c r="M34" s="11"/>
      <c r="N34" s="12"/>
      <c r="O34" s="15">
        <f t="shared" si="2"/>
        <v>0</v>
      </c>
      <c r="P34" s="10"/>
      <c r="Q34" s="11"/>
      <c r="R34" s="12"/>
      <c r="S34" s="15">
        <f t="shared" si="3"/>
        <v>0</v>
      </c>
      <c r="T34" s="10"/>
      <c r="U34" s="11"/>
      <c r="V34" s="12"/>
      <c r="W34" s="15">
        <f t="shared" si="4"/>
        <v>0</v>
      </c>
      <c r="X34" s="10"/>
      <c r="Y34" s="11"/>
      <c r="Z34" s="12"/>
      <c r="AA34" s="15">
        <f t="shared" si="5"/>
        <v>0</v>
      </c>
      <c r="AB34" s="10"/>
      <c r="AC34" s="11"/>
      <c r="AD34" s="12"/>
      <c r="AE34" s="15">
        <f t="shared" si="1"/>
        <v>0</v>
      </c>
      <c r="AF34" s="10"/>
      <c r="AG34" s="11"/>
      <c r="AH34" s="12"/>
      <c r="AI34" s="15">
        <f t="shared" si="6"/>
        <v>0</v>
      </c>
    </row>
    <row r="35" spans="1:35" customFormat="1" x14ac:dyDescent="0.25">
      <c r="A35" s="53"/>
      <c r="B35" s="53"/>
      <c r="C35" s="53"/>
      <c r="D35" s="53"/>
      <c r="E35" s="19"/>
      <c r="F35" s="19"/>
      <c r="G35" s="53"/>
      <c r="H35" s="10"/>
      <c r="I35" s="11"/>
      <c r="J35" s="12"/>
      <c r="K35" s="15">
        <f t="shared" si="0"/>
        <v>0</v>
      </c>
      <c r="L35" s="10"/>
      <c r="M35" s="11"/>
      <c r="N35" s="12"/>
      <c r="O35" s="15">
        <f t="shared" si="2"/>
        <v>0</v>
      </c>
      <c r="P35" s="10"/>
      <c r="Q35" s="11"/>
      <c r="R35" s="12"/>
      <c r="S35" s="15">
        <f t="shared" si="3"/>
        <v>0</v>
      </c>
      <c r="T35" s="10"/>
      <c r="U35" s="11"/>
      <c r="V35" s="12"/>
      <c r="W35" s="15">
        <f t="shared" si="4"/>
        <v>0</v>
      </c>
      <c r="X35" s="10"/>
      <c r="Y35" s="11"/>
      <c r="Z35" s="12"/>
      <c r="AA35" s="15">
        <f t="shared" si="5"/>
        <v>0</v>
      </c>
      <c r="AB35" s="10"/>
      <c r="AC35" s="11"/>
      <c r="AD35" s="12"/>
      <c r="AE35" s="15">
        <f t="shared" si="1"/>
        <v>0</v>
      </c>
      <c r="AF35" s="10"/>
      <c r="AG35" s="11"/>
      <c r="AH35" s="12"/>
      <c r="AI35" s="15">
        <f t="shared" si="6"/>
        <v>0</v>
      </c>
    </row>
    <row r="36" spans="1:35" customFormat="1" x14ac:dyDescent="0.25">
      <c r="A36" s="53"/>
      <c r="B36" s="53"/>
      <c r="C36" s="53"/>
      <c r="D36" s="53"/>
      <c r="E36" s="19"/>
      <c r="F36" s="19"/>
      <c r="G36" s="53"/>
      <c r="H36" s="10"/>
      <c r="I36" s="11"/>
      <c r="J36" s="12"/>
      <c r="K36" s="15">
        <f t="shared" si="0"/>
        <v>0</v>
      </c>
      <c r="L36" s="10"/>
      <c r="M36" s="11"/>
      <c r="N36" s="12"/>
      <c r="O36" s="15">
        <f t="shared" si="2"/>
        <v>0</v>
      </c>
      <c r="P36" s="10"/>
      <c r="Q36" s="11"/>
      <c r="R36" s="12"/>
      <c r="S36" s="15">
        <f t="shared" si="3"/>
        <v>0</v>
      </c>
      <c r="T36" s="10"/>
      <c r="U36" s="11"/>
      <c r="V36" s="12"/>
      <c r="W36" s="15">
        <f t="shared" si="4"/>
        <v>0</v>
      </c>
      <c r="X36" s="10"/>
      <c r="Y36" s="11"/>
      <c r="Z36" s="12"/>
      <c r="AA36" s="15">
        <f t="shared" si="5"/>
        <v>0</v>
      </c>
      <c r="AB36" s="10"/>
      <c r="AC36" s="11"/>
      <c r="AD36" s="12"/>
      <c r="AE36" s="15">
        <f t="shared" si="1"/>
        <v>0</v>
      </c>
      <c r="AF36" s="10"/>
      <c r="AG36" s="11"/>
      <c r="AH36" s="12"/>
      <c r="AI36" s="15">
        <f t="shared" si="6"/>
        <v>0</v>
      </c>
    </row>
    <row r="37" spans="1:35" customFormat="1" x14ac:dyDescent="0.25">
      <c r="A37" s="53"/>
      <c r="B37" s="53"/>
      <c r="C37" s="53"/>
      <c r="D37" s="53"/>
      <c r="E37" s="19"/>
      <c r="F37" s="19"/>
      <c r="G37" s="53"/>
      <c r="H37" s="10"/>
      <c r="I37" s="11"/>
      <c r="J37" s="12"/>
      <c r="K37" s="15">
        <f t="shared" si="0"/>
        <v>0</v>
      </c>
      <c r="L37" s="10"/>
      <c r="M37" s="11"/>
      <c r="N37" s="12"/>
      <c r="O37" s="15">
        <f t="shared" si="2"/>
        <v>0</v>
      </c>
      <c r="P37" s="10"/>
      <c r="Q37" s="11"/>
      <c r="R37" s="12"/>
      <c r="S37" s="15">
        <f t="shared" si="3"/>
        <v>0</v>
      </c>
      <c r="T37" s="10"/>
      <c r="U37" s="11"/>
      <c r="V37" s="12"/>
      <c r="W37" s="15">
        <f t="shared" si="4"/>
        <v>0</v>
      </c>
      <c r="X37" s="10"/>
      <c r="Y37" s="11"/>
      <c r="Z37" s="12"/>
      <c r="AA37" s="15">
        <f t="shared" si="5"/>
        <v>0</v>
      </c>
      <c r="AB37" s="10"/>
      <c r="AC37" s="11"/>
      <c r="AD37" s="12"/>
      <c r="AE37" s="15">
        <f t="shared" si="1"/>
        <v>0</v>
      </c>
      <c r="AF37" s="10"/>
      <c r="AG37" s="11"/>
      <c r="AH37" s="12"/>
      <c r="AI37" s="15">
        <f t="shared" si="6"/>
        <v>0</v>
      </c>
    </row>
    <row r="38" spans="1:35" customFormat="1" x14ac:dyDescent="0.25">
      <c r="A38" s="53"/>
      <c r="B38" s="53"/>
      <c r="C38" s="53"/>
      <c r="D38" s="53"/>
      <c r="E38" s="19"/>
      <c r="F38" s="19"/>
      <c r="G38" s="53"/>
      <c r="H38" s="10"/>
      <c r="I38" s="11"/>
      <c r="J38" s="12"/>
      <c r="K38" s="15">
        <f t="shared" si="0"/>
        <v>0</v>
      </c>
      <c r="L38" s="10"/>
      <c r="M38" s="11"/>
      <c r="N38" s="12"/>
      <c r="O38" s="15">
        <f t="shared" si="2"/>
        <v>0</v>
      </c>
      <c r="P38" s="10"/>
      <c r="Q38" s="11"/>
      <c r="R38" s="12"/>
      <c r="S38" s="15">
        <f t="shared" si="3"/>
        <v>0</v>
      </c>
      <c r="T38" s="10"/>
      <c r="U38" s="11"/>
      <c r="V38" s="12"/>
      <c r="W38" s="15">
        <f t="shared" si="4"/>
        <v>0</v>
      </c>
      <c r="X38" s="10"/>
      <c r="Y38" s="11"/>
      <c r="Z38" s="12"/>
      <c r="AA38" s="15">
        <f t="shared" si="5"/>
        <v>0</v>
      </c>
      <c r="AB38" s="10"/>
      <c r="AC38" s="11"/>
      <c r="AD38" s="12"/>
      <c r="AE38" s="15">
        <f t="shared" si="1"/>
        <v>0</v>
      </c>
      <c r="AF38" s="10"/>
      <c r="AG38" s="11"/>
      <c r="AH38" s="12"/>
      <c r="AI38" s="15">
        <f t="shared" si="6"/>
        <v>0</v>
      </c>
    </row>
    <row r="39" spans="1:35" customFormat="1" x14ac:dyDescent="0.25">
      <c r="A39" s="53"/>
      <c r="B39" s="53"/>
      <c r="C39" s="53"/>
      <c r="D39" s="53"/>
      <c r="E39" s="19"/>
      <c r="F39" s="19"/>
      <c r="G39" s="53"/>
      <c r="H39" s="10"/>
      <c r="I39" s="11"/>
      <c r="J39" s="12"/>
      <c r="K39" s="15">
        <f t="shared" si="0"/>
        <v>0</v>
      </c>
      <c r="L39" s="10"/>
      <c r="M39" s="11"/>
      <c r="N39" s="12"/>
      <c r="O39" s="15">
        <f t="shared" si="2"/>
        <v>0</v>
      </c>
      <c r="P39" s="10"/>
      <c r="Q39" s="11"/>
      <c r="R39" s="12"/>
      <c r="S39" s="15">
        <f t="shared" si="3"/>
        <v>0</v>
      </c>
      <c r="T39" s="10"/>
      <c r="U39" s="11"/>
      <c r="V39" s="12"/>
      <c r="W39" s="15">
        <f t="shared" si="4"/>
        <v>0</v>
      </c>
      <c r="X39" s="10"/>
      <c r="Y39" s="11"/>
      <c r="Z39" s="12"/>
      <c r="AA39" s="15">
        <f t="shared" si="5"/>
        <v>0</v>
      </c>
      <c r="AB39" s="10"/>
      <c r="AC39" s="11"/>
      <c r="AD39" s="12"/>
      <c r="AE39" s="15">
        <f t="shared" si="1"/>
        <v>0</v>
      </c>
      <c r="AF39" s="10"/>
      <c r="AG39" s="11"/>
      <c r="AH39" s="12"/>
      <c r="AI39" s="15">
        <f t="shared" si="6"/>
        <v>0</v>
      </c>
    </row>
    <row r="40" spans="1:35" customFormat="1" x14ac:dyDescent="0.25">
      <c r="A40" s="53"/>
      <c r="B40" s="53"/>
      <c r="C40" s="53"/>
      <c r="D40" s="53"/>
      <c r="E40" s="19"/>
      <c r="F40" s="19"/>
      <c r="G40" s="53"/>
      <c r="H40" s="10"/>
      <c r="I40" s="11"/>
      <c r="J40" s="12"/>
      <c r="K40" s="15">
        <f t="shared" si="0"/>
        <v>0</v>
      </c>
      <c r="L40" s="10"/>
      <c r="M40" s="11"/>
      <c r="N40" s="12"/>
      <c r="O40" s="15">
        <f t="shared" si="2"/>
        <v>0</v>
      </c>
      <c r="P40" s="10"/>
      <c r="Q40" s="11"/>
      <c r="R40" s="12"/>
      <c r="S40" s="15">
        <f t="shared" si="3"/>
        <v>0</v>
      </c>
      <c r="T40" s="10"/>
      <c r="U40" s="11"/>
      <c r="V40" s="12"/>
      <c r="W40" s="15">
        <f t="shared" si="4"/>
        <v>0</v>
      </c>
      <c r="X40" s="10"/>
      <c r="Y40" s="11"/>
      <c r="Z40" s="12"/>
      <c r="AA40" s="15">
        <f t="shared" si="5"/>
        <v>0</v>
      </c>
      <c r="AB40" s="10"/>
      <c r="AC40" s="11"/>
      <c r="AD40" s="12"/>
      <c r="AE40" s="15">
        <f t="shared" si="1"/>
        <v>0</v>
      </c>
      <c r="AF40" s="10"/>
      <c r="AG40" s="11"/>
      <c r="AH40" s="12"/>
      <c r="AI40" s="15">
        <f t="shared" si="6"/>
        <v>0</v>
      </c>
    </row>
    <row r="41" spans="1:35" customFormat="1" x14ac:dyDescent="0.25">
      <c r="A41" s="53"/>
      <c r="B41" s="53"/>
      <c r="C41" s="53"/>
      <c r="D41" s="53"/>
      <c r="E41" s="19"/>
      <c r="F41" s="19"/>
      <c r="G41" s="53"/>
      <c r="H41" s="10"/>
      <c r="I41" s="11"/>
      <c r="J41" s="12"/>
      <c r="K41" s="15">
        <f t="shared" si="0"/>
        <v>0</v>
      </c>
      <c r="L41" s="10"/>
      <c r="M41" s="11"/>
      <c r="N41" s="12"/>
      <c r="O41" s="15">
        <f t="shared" si="2"/>
        <v>0</v>
      </c>
      <c r="P41" s="10"/>
      <c r="Q41" s="11"/>
      <c r="R41" s="12"/>
      <c r="S41" s="15">
        <f t="shared" si="3"/>
        <v>0</v>
      </c>
      <c r="T41" s="10"/>
      <c r="U41" s="11"/>
      <c r="V41" s="12"/>
      <c r="W41" s="15">
        <f t="shared" si="4"/>
        <v>0</v>
      </c>
      <c r="X41" s="10"/>
      <c r="Y41" s="11"/>
      <c r="Z41" s="12"/>
      <c r="AA41" s="15">
        <f t="shared" si="5"/>
        <v>0</v>
      </c>
      <c r="AB41" s="10"/>
      <c r="AC41" s="11"/>
      <c r="AD41" s="12"/>
      <c r="AE41" s="15">
        <f t="shared" si="1"/>
        <v>0</v>
      </c>
      <c r="AF41" s="10"/>
      <c r="AG41" s="11"/>
      <c r="AH41" s="12"/>
      <c r="AI41" s="15">
        <f t="shared" si="6"/>
        <v>0</v>
      </c>
    </row>
    <row r="42" spans="1:35" customFormat="1" x14ac:dyDescent="0.25">
      <c r="A42" s="53"/>
      <c r="B42" s="53"/>
      <c r="C42" s="53"/>
      <c r="D42" s="53"/>
      <c r="E42" s="19"/>
      <c r="F42" s="19"/>
      <c r="G42" s="53"/>
      <c r="H42" s="10"/>
      <c r="I42" s="11"/>
      <c r="J42" s="12"/>
      <c r="K42" s="15">
        <f t="shared" si="0"/>
        <v>0</v>
      </c>
      <c r="L42" s="10"/>
      <c r="M42" s="11"/>
      <c r="N42" s="12"/>
      <c r="O42" s="15">
        <f t="shared" si="2"/>
        <v>0</v>
      </c>
      <c r="P42" s="10"/>
      <c r="Q42" s="11"/>
      <c r="R42" s="12"/>
      <c r="S42" s="15">
        <f t="shared" si="3"/>
        <v>0</v>
      </c>
      <c r="T42" s="10"/>
      <c r="U42" s="11"/>
      <c r="V42" s="12"/>
      <c r="W42" s="15">
        <f t="shared" si="4"/>
        <v>0</v>
      </c>
      <c r="X42" s="10"/>
      <c r="Y42" s="11"/>
      <c r="Z42" s="12"/>
      <c r="AA42" s="15">
        <f t="shared" si="5"/>
        <v>0</v>
      </c>
      <c r="AB42" s="10"/>
      <c r="AC42" s="11"/>
      <c r="AD42" s="12"/>
      <c r="AE42" s="15">
        <f t="shared" si="1"/>
        <v>0</v>
      </c>
      <c r="AF42" s="10"/>
      <c r="AG42" s="11"/>
      <c r="AH42" s="12"/>
      <c r="AI42" s="15">
        <f t="shared" si="6"/>
        <v>0</v>
      </c>
    </row>
    <row r="43" spans="1:35" customFormat="1" x14ac:dyDescent="0.25">
      <c r="A43" s="53"/>
      <c r="B43" s="53"/>
      <c r="C43" s="53"/>
      <c r="D43" s="53"/>
      <c r="E43" s="19"/>
      <c r="F43" s="19"/>
      <c r="G43" s="53"/>
      <c r="H43" s="10"/>
      <c r="I43" s="11"/>
      <c r="J43" s="12"/>
      <c r="K43" s="15">
        <f t="shared" si="0"/>
        <v>0</v>
      </c>
      <c r="L43" s="10"/>
      <c r="M43" s="11"/>
      <c r="N43" s="12"/>
      <c r="O43" s="15">
        <f t="shared" si="2"/>
        <v>0</v>
      </c>
      <c r="P43" s="10"/>
      <c r="Q43" s="11"/>
      <c r="R43" s="12"/>
      <c r="S43" s="15">
        <f t="shared" si="3"/>
        <v>0</v>
      </c>
      <c r="T43" s="10"/>
      <c r="U43" s="11"/>
      <c r="V43" s="12"/>
      <c r="W43" s="15">
        <f t="shared" si="4"/>
        <v>0</v>
      </c>
      <c r="X43" s="10"/>
      <c r="Y43" s="11"/>
      <c r="Z43" s="12"/>
      <c r="AA43" s="15">
        <f t="shared" si="5"/>
        <v>0</v>
      </c>
      <c r="AB43" s="10"/>
      <c r="AC43" s="11"/>
      <c r="AD43" s="12"/>
      <c r="AE43" s="15">
        <f t="shared" si="1"/>
        <v>0</v>
      </c>
      <c r="AF43" s="10"/>
      <c r="AG43" s="11"/>
      <c r="AH43" s="12"/>
      <c r="AI43" s="15">
        <f t="shared" si="6"/>
        <v>0</v>
      </c>
    </row>
    <row r="44" spans="1:35" customFormat="1" x14ac:dyDescent="0.25">
      <c r="A44" s="53"/>
      <c r="B44" s="53"/>
      <c r="C44" s="53"/>
      <c r="D44" s="53"/>
      <c r="E44" s="19"/>
      <c r="F44" s="19"/>
      <c r="G44" s="53"/>
      <c r="H44" s="10"/>
      <c r="I44" s="11"/>
      <c r="J44" s="12"/>
      <c r="K44" s="15">
        <f t="shared" si="0"/>
        <v>0</v>
      </c>
      <c r="L44" s="10"/>
      <c r="M44" s="11"/>
      <c r="N44" s="12"/>
      <c r="O44" s="15">
        <f t="shared" si="2"/>
        <v>0</v>
      </c>
      <c r="P44" s="10"/>
      <c r="Q44" s="11"/>
      <c r="R44" s="12"/>
      <c r="S44" s="15">
        <f t="shared" si="3"/>
        <v>0</v>
      </c>
      <c r="T44" s="10"/>
      <c r="U44" s="11"/>
      <c r="V44" s="12"/>
      <c r="W44" s="15">
        <f t="shared" si="4"/>
        <v>0</v>
      </c>
      <c r="X44" s="10"/>
      <c r="Y44" s="11"/>
      <c r="Z44" s="12"/>
      <c r="AA44" s="15">
        <f t="shared" si="5"/>
        <v>0</v>
      </c>
      <c r="AB44" s="10"/>
      <c r="AC44" s="11"/>
      <c r="AD44" s="12"/>
      <c r="AE44" s="15">
        <f t="shared" si="1"/>
        <v>0</v>
      </c>
      <c r="AF44" s="10"/>
      <c r="AG44" s="11"/>
      <c r="AH44" s="12"/>
      <c r="AI44" s="15">
        <f t="shared" si="6"/>
        <v>0</v>
      </c>
    </row>
    <row r="45" spans="1:35" customFormat="1" x14ac:dyDescent="0.25">
      <c r="A45" s="53"/>
      <c r="B45" s="53"/>
      <c r="C45" s="53"/>
      <c r="D45" s="53"/>
      <c r="E45" s="19"/>
      <c r="F45" s="19"/>
      <c r="G45" s="53"/>
      <c r="H45" s="10"/>
      <c r="I45" s="11"/>
      <c r="J45" s="12"/>
      <c r="K45" s="15">
        <f t="shared" si="0"/>
        <v>0</v>
      </c>
      <c r="L45" s="10"/>
      <c r="M45" s="11"/>
      <c r="N45" s="12"/>
      <c r="O45" s="15">
        <f t="shared" si="2"/>
        <v>0</v>
      </c>
      <c r="P45" s="10"/>
      <c r="Q45" s="11"/>
      <c r="R45" s="12"/>
      <c r="S45" s="15">
        <f t="shared" si="3"/>
        <v>0</v>
      </c>
      <c r="T45" s="10"/>
      <c r="U45" s="11"/>
      <c r="V45" s="12"/>
      <c r="W45" s="15">
        <f t="shared" si="4"/>
        <v>0</v>
      </c>
      <c r="X45" s="10"/>
      <c r="Y45" s="11"/>
      <c r="Z45" s="12"/>
      <c r="AA45" s="15">
        <f t="shared" si="5"/>
        <v>0</v>
      </c>
      <c r="AB45" s="10"/>
      <c r="AC45" s="11"/>
      <c r="AD45" s="12"/>
      <c r="AE45" s="15">
        <f t="shared" si="1"/>
        <v>0</v>
      </c>
      <c r="AF45" s="10"/>
      <c r="AG45" s="11"/>
      <c r="AH45" s="12"/>
      <c r="AI45" s="15">
        <f t="shared" si="6"/>
        <v>0</v>
      </c>
    </row>
    <row r="46" spans="1:35" customFormat="1" x14ac:dyDescent="0.25">
      <c r="A46" s="53"/>
      <c r="B46" s="53"/>
      <c r="C46" s="53"/>
      <c r="D46" s="53"/>
      <c r="E46" s="19"/>
      <c r="F46" s="19"/>
      <c r="G46" s="53"/>
      <c r="H46" s="10"/>
      <c r="I46" s="11"/>
      <c r="J46" s="12"/>
      <c r="K46" s="15">
        <f t="shared" si="0"/>
        <v>0</v>
      </c>
      <c r="L46" s="10"/>
      <c r="M46" s="11"/>
      <c r="N46" s="12"/>
      <c r="O46" s="15">
        <f t="shared" si="2"/>
        <v>0</v>
      </c>
      <c r="P46" s="10"/>
      <c r="Q46" s="11"/>
      <c r="R46" s="12"/>
      <c r="S46" s="15">
        <f t="shared" si="3"/>
        <v>0</v>
      </c>
      <c r="T46" s="10"/>
      <c r="U46" s="11"/>
      <c r="V46" s="12"/>
      <c r="W46" s="15">
        <f t="shared" si="4"/>
        <v>0</v>
      </c>
      <c r="X46" s="10"/>
      <c r="Y46" s="11"/>
      <c r="Z46" s="12"/>
      <c r="AA46" s="15">
        <f t="shared" si="5"/>
        <v>0</v>
      </c>
      <c r="AB46" s="10"/>
      <c r="AC46" s="11"/>
      <c r="AD46" s="12"/>
      <c r="AE46" s="15">
        <f t="shared" si="1"/>
        <v>0</v>
      </c>
      <c r="AF46" s="10"/>
      <c r="AG46" s="11"/>
      <c r="AH46" s="12"/>
      <c r="AI46" s="15">
        <f t="shared" si="6"/>
        <v>0</v>
      </c>
    </row>
    <row r="47" spans="1:35" customFormat="1" x14ac:dyDescent="0.25">
      <c r="A47" s="53"/>
      <c r="B47" s="53"/>
      <c r="C47" s="53"/>
      <c r="D47" s="53"/>
      <c r="E47" s="19"/>
      <c r="F47" s="19"/>
      <c r="G47" s="53"/>
      <c r="H47" s="10"/>
      <c r="I47" s="11"/>
      <c r="J47" s="12"/>
      <c r="K47" s="15">
        <f t="shared" si="0"/>
        <v>0</v>
      </c>
      <c r="L47" s="10"/>
      <c r="M47" s="11"/>
      <c r="N47" s="12"/>
      <c r="O47" s="15">
        <f t="shared" si="2"/>
        <v>0</v>
      </c>
      <c r="P47" s="10"/>
      <c r="Q47" s="11"/>
      <c r="R47" s="12"/>
      <c r="S47" s="15">
        <f t="shared" si="3"/>
        <v>0</v>
      </c>
      <c r="T47" s="10"/>
      <c r="U47" s="11"/>
      <c r="V47" s="12"/>
      <c r="W47" s="15">
        <f t="shared" si="4"/>
        <v>0</v>
      </c>
      <c r="X47" s="10"/>
      <c r="Y47" s="11"/>
      <c r="Z47" s="12"/>
      <c r="AA47" s="15">
        <f t="shared" si="5"/>
        <v>0</v>
      </c>
      <c r="AB47" s="10"/>
      <c r="AC47" s="11"/>
      <c r="AD47" s="12"/>
      <c r="AE47" s="15">
        <f t="shared" si="1"/>
        <v>0</v>
      </c>
      <c r="AF47" s="10"/>
      <c r="AG47" s="11"/>
      <c r="AH47" s="12"/>
      <c r="AI47" s="15">
        <f t="shared" si="6"/>
        <v>0</v>
      </c>
    </row>
    <row r="48" spans="1:35" customFormat="1" x14ac:dyDescent="0.25">
      <c r="A48" s="53"/>
      <c r="B48" s="53"/>
      <c r="C48" s="53"/>
      <c r="D48" s="53"/>
      <c r="E48" s="19"/>
      <c r="F48" s="19"/>
      <c r="G48" s="53"/>
      <c r="H48" s="10"/>
      <c r="I48" s="11"/>
      <c r="J48" s="12"/>
      <c r="K48" s="15">
        <f t="shared" si="0"/>
        <v>0</v>
      </c>
      <c r="L48" s="10"/>
      <c r="M48" s="11"/>
      <c r="N48" s="12"/>
      <c r="O48" s="15">
        <f t="shared" si="2"/>
        <v>0</v>
      </c>
      <c r="P48" s="10"/>
      <c r="Q48" s="11"/>
      <c r="R48" s="12"/>
      <c r="S48" s="15">
        <f t="shared" si="3"/>
        <v>0</v>
      </c>
      <c r="T48" s="10"/>
      <c r="U48" s="11"/>
      <c r="V48" s="12"/>
      <c r="W48" s="15">
        <f t="shared" si="4"/>
        <v>0</v>
      </c>
      <c r="X48" s="10"/>
      <c r="Y48" s="11"/>
      <c r="Z48" s="12"/>
      <c r="AA48" s="15">
        <f t="shared" si="5"/>
        <v>0</v>
      </c>
      <c r="AB48" s="10"/>
      <c r="AC48" s="11"/>
      <c r="AD48" s="12"/>
      <c r="AE48" s="15">
        <f t="shared" si="1"/>
        <v>0</v>
      </c>
      <c r="AF48" s="10"/>
      <c r="AG48" s="11"/>
      <c r="AH48" s="12"/>
      <c r="AI48" s="15">
        <f t="shared" si="6"/>
        <v>0</v>
      </c>
    </row>
    <row r="49" spans="1:35" customFormat="1" x14ac:dyDescent="0.25">
      <c r="A49" s="53"/>
      <c r="B49" s="53"/>
      <c r="C49" s="53"/>
      <c r="D49" s="53"/>
      <c r="E49" s="19"/>
      <c r="F49" s="19"/>
      <c r="G49" s="53"/>
      <c r="H49" s="10"/>
      <c r="I49" s="11"/>
      <c r="J49" s="12"/>
      <c r="K49" s="15">
        <f t="shared" si="0"/>
        <v>0</v>
      </c>
      <c r="L49" s="10"/>
      <c r="M49" s="11"/>
      <c r="N49" s="12"/>
      <c r="O49" s="15">
        <f t="shared" si="2"/>
        <v>0</v>
      </c>
      <c r="P49" s="10"/>
      <c r="Q49" s="11"/>
      <c r="R49" s="12"/>
      <c r="S49" s="15">
        <f t="shared" si="3"/>
        <v>0</v>
      </c>
      <c r="T49" s="10"/>
      <c r="U49" s="11"/>
      <c r="V49" s="12"/>
      <c r="W49" s="15">
        <f t="shared" si="4"/>
        <v>0</v>
      </c>
      <c r="X49" s="10"/>
      <c r="Y49" s="11"/>
      <c r="Z49" s="12"/>
      <c r="AA49" s="15">
        <f t="shared" si="5"/>
        <v>0</v>
      </c>
      <c r="AB49" s="10"/>
      <c r="AC49" s="11"/>
      <c r="AD49" s="12"/>
      <c r="AE49" s="15">
        <f t="shared" si="1"/>
        <v>0</v>
      </c>
      <c r="AF49" s="10"/>
      <c r="AG49" s="11"/>
      <c r="AH49" s="12"/>
      <c r="AI49" s="15">
        <f t="shared" si="6"/>
        <v>0</v>
      </c>
    </row>
    <row r="50" spans="1:35" customFormat="1" x14ac:dyDescent="0.25">
      <c r="A50" s="53"/>
      <c r="B50" s="53"/>
      <c r="C50" s="53"/>
      <c r="D50" s="53"/>
      <c r="E50" s="19"/>
      <c r="F50" s="19"/>
      <c r="G50" s="53"/>
      <c r="H50" s="10"/>
      <c r="I50" s="11"/>
      <c r="J50" s="12"/>
      <c r="K50" s="15">
        <f t="shared" si="0"/>
        <v>0</v>
      </c>
      <c r="L50" s="10"/>
      <c r="M50" s="11"/>
      <c r="N50" s="12"/>
      <c r="O50" s="15">
        <f t="shared" si="2"/>
        <v>0</v>
      </c>
      <c r="P50" s="10"/>
      <c r="Q50" s="11"/>
      <c r="R50" s="12"/>
      <c r="S50" s="15">
        <f t="shared" si="3"/>
        <v>0</v>
      </c>
      <c r="T50" s="10"/>
      <c r="U50" s="11"/>
      <c r="V50" s="12"/>
      <c r="W50" s="15">
        <f t="shared" si="4"/>
        <v>0</v>
      </c>
      <c r="X50" s="10"/>
      <c r="Y50" s="11"/>
      <c r="Z50" s="12"/>
      <c r="AA50" s="15">
        <f t="shared" si="5"/>
        <v>0</v>
      </c>
      <c r="AB50" s="10"/>
      <c r="AC50" s="11"/>
      <c r="AD50" s="12"/>
      <c r="AE50" s="15">
        <f t="shared" si="1"/>
        <v>0</v>
      </c>
      <c r="AF50" s="10"/>
      <c r="AG50" s="11"/>
      <c r="AH50" s="12"/>
      <c r="AI50" s="15">
        <f t="shared" si="6"/>
        <v>0</v>
      </c>
    </row>
    <row r="51" spans="1:35" customFormat="1" x14ac:dyDescent="0.25">
      <c r="A51" s="53"/>
      <c r="B51" s="53"/>
      <c r="C51" s="53"/>
      <c r="D51" s="53"/>
      <c r="E51" s="19"/>
      <c r="F51" s="19"/>
      <c r="G51" s="53"/>
      <c r="H51" s="10"/>
      <c r="I51" s="11"/>
      <c r="J51" s="12"/>
      <c r="K51" s="15">
        <f t="shared" si="0"/>
        <v>0</v>
      </c>
      <c r="L51" s="10"/>
      <c r="M51" s="11"/>
      <c r="N51" s="12"/>
      <c r="O51" s="15">
        <f t="shared" si="2"/>
        <v>0</v>
      </c>
      <c r="P51" s="10"/>
      <c r="Q51" s="11"/>
      <c r="R51" s="12"/>
      <c r="S51" s="15">
        <f t="shared" si="3"/>
        <v>0</v>
      </c>
      <c r="T51" s="10"/>
      <c r="U51" s="11"/>
      <c r="V51" s="12"/>
      <c r="W51" s="15">
        <f t="shared" si="4"/>
        <v>0</v>
      </c>
      <c r="X51" s="10"/>
      <c r="Y51" s="11"/>
      <c r="Z51" s="12"/>
      <c r="AA51" s="15">
        <f t="shared" si="5"/>
        <v>0</v>
      </c>
      <c r="AB51" s="10"/>
      <c r="AC51" s="11"/>
      <c r="AD51" s="12"/>
      <c r="AE51" s="15">
        <f t="shared" si="1"/>
        <v>0</v>
      </c>
      <c r="AF51" s="10"/>
      <c r="AG51" s="11"/>
      <c r="AH51" s="12"/>
      <c r="AI51" s="15">
        <f t="shared" si="6"/>
        <v>0</v>
      </c>
    </row>
    <row r="52" spans="1:35" customFormat="1" x14ac:dyDescent="0.25">
      <c r="A52" s="53"/>
      <c r="B52" s="53"/>
      <c r="C52" s="53"/>
      <c r="D52" s="53"/>
      <c r="E52" s="19"/>
      <c r="F52" s="19"/>
      <c r="G52" s="53"/>
      <c r="H52" s="10"/>
      <c r="I52" s="11"/>
      <c r="J52" s="12"/>
      <c r="K52" s="15">
        <f t="shared" si="0"/>
        <v>0</v>
      </c>
      <c r="L52" s="10"/>
      <c r="M52" s="11"/>
      <c r="N52" s="12"/>
      <c r="O52" s="15">
        <f t="shared" si="2"/>
        <v>0</v>
      </c>
      <c r="P52" s="10"/>
      <c r="Q52" s="11"/>
      <c r="R52" s="12"/>
      <c r="S52" s="15">
        <f t="shared" si="3"/>
        <v>0</v>
      </c>
      <c r="T52" s="10"/>
      <c r="U52" s="11"/>
      <c r="V52" s="12"/>
      <c r="W52" s="15">
        <f t="shared" si="4"/>
        <v>0</v>
      </c>
      <c r="X52" s="10"/>
      <c r="Y52" s="11"/>
      <c r="Z52" s="12"/>
      <c r="AA52" s="15">
        <f t="shared" si="5"/>
        <v>0</v>
      </c>
      <c r="AB52" s="10"/>
      <c r="AC52" s="11"/>
      <c r="AD52" s="12"/>
      <c r="AE52" s="15">
        <f t="shared" si="1"/>
        <v>0</v>
      </c>
      <c r="AF52" s="10"/>
      <c r="AG52" s="11"/>
      <c r="AH52" s="12"/>
      <c r="AI52" s="15">
        <f t="shared" si="6"/>
        <v>0</v>
      </c>
    </row>
    <row r="53" spans="1:35" customFormat="1" x14ac:dyDescent="0.25">
      <c r="A53" s="53"/>
      <c r="B53" s="53"/>
      <c r="C53" s="53"/>
      <c r="D53" s="53"/>
      <c r="E53" s="19"/>
      <c r="F53" s="19"/>
      <c r="G53" s="53"/>
      <c r="H53" s="10"/>
      <c r="I53" s="11"/>
      <c r="J53" s="12"/>
      <c r="K53" s="15">
        <f t="shared" si="0"/>
        <v>0</v>
      </c>
      <c r="L53" s="10"/>
      <c r="M53" s="11"/>
      <c r="N53" s="12"/>
      <c r="O53" s="15">
        <f t="shared" si="2"/>
        <v>0</v>
      </c>
      <c r="P53" s="10"/>
      <c r="Q53" s="11"/>
      <c r="R53" s="12"/>
      <c r="S53" s="15">
        <f t="shared" si="3"/>
        <v>0</v>
      </c>
      <c r="T53" s="10"/>
      <c r="U53" s="11"/>
      <c r="V53" s="12"/>
      <c r="W53" s="15">
        <f t="shared" si="4"/>
        <v>0</v>
      </c>
      <c r="X53" s="10"/>
      <c r="Y53" s="11"/>
      <c r="Z53" s="12"/>
      <c r="AA53" s="15">
        <f t="shared" si="5"/>
        <v>0</v>
      </c>
      <c r="AB53" s="10"/>
      <c r="AC53" s="11"/>
      <c r="AD53" s="12"/>
      <c r="AE53" s="15">
        <f t="shared" si="1"/>
        <v>0</v>
      </c>
      <c r="AF53" s="10"/>
      <c r="AG53" s="11"/>
      <c r="AH53" s="12"/>
      <c r="AI53" s="15">
        <f t="shared" si="6"/>
        <v>0</v>
      </c>
    </row>
    <row r="54" spans="1:35" customFormat="1" x14ac:dyDescent="0.25">
      <c r="A54" s="53"/>
      <c r="B54" s="53"/>
      <c r="C54" s="53"/>
      <c r="D54" s="53"/>
      <c r="E54" s="19"/>
      <c r="F54" s="19"/>
      <c r="G54" s="53"/>
      <c r="H54" s="10"/>
      <c r="I54" s="11"/>
      <c r="J54" s="12"/>
      <c r="K54" s="15">
        <f t="shared" si="0"/>
        <v>0</v>
      </c>
      <c r="L54" s="10"/>
      <c r="M54" s="11"/>
      <c r="N54" s="12"/>
      <c r="O54" s="15">
        <f t="shared" si="2"/>
        <v>0</v>
      </c>
      <c r="P54" s="10"/>
      <c r="Q54" s="11"/>
      <c r="R54" s="12"/>
      <c r="S54" s="15">
        <f t="shared" si="3"/>
        <v>0</v>
      </c>
      <c r="T54" s="10"/>
      <c r="U54" s="11"/>
      <c r="V54" s="12"/>
      <c r="W54" s="15">
        <f t="shared" si="4"/>
        <v>0</v>
      </c>
      <c r="X54" s="10"/>
      <c r="Y54" s="11"/>
      <c r="Z54" s="12"/>
      <c r="AA54" s="15">
        <f t="shared" si="5"/>
        <v>0</v>
      </c>
      <c r="AB54" s="10"/>
      <c r="AC54" s="11"/>
      <c r="AD54" s="12"/>
      <c r="AE54" s="15">
        <f t="shared" si="1"/>
        <v>0</v>
      </c>
      <c r="AF54" s="10"/>
      <c r="AG54" s="11"/>
      <c r="AH54" s="12"/>
      <c r="AI54" s="15">
        <f t="shared" si="6"/>
        <v>0</v>
      </c>
    </row>
    <row r="55" spans="1:35" customFormat="1" x14ac:dyDescent="0.25">
      <c r="A55" s="53"/>
      <c r="B55" s="53"/>
      <c r="C55" s="53"/>
      <c r="D55" s="53"/>
      <c r="E55" s="19"/>
      <c r="F55" s="19"/>
      <c r="G55" s="53"/>
      <c r="H55" s="10"/>
      <c r="I55" s="11"/>
      <c r="J55" s="12"/>
      <c r="K55" s="15">
        <f t="shared" si="0"/>
        <v>0</v>
      </c>
      <c r="L55" s="10"/>
      <c r="M55" s="11"/>
      <c r="N55" s="12"/>
      <c r="O55" s="15">
        <f t="shared" si="2"/>
        <v>0</v>
      </c>
      <c r="P55" s="10"/>
      <c r="Q55" s="11"/>
      <c r="R55" s="12"/>
      <c r="S55" s="15">
        <f t="shared" si="3"/>
        <v>0</v>
      </c>
      <c r="T55" s="10"/>
      <c r="U55" s="11"/>
      <c r="V55" s="12"/>
      <c r="W55" s="15">
        <f t="shared" si="4"/>
        <v>0</v>
      </c>
      <c r="X55" s="10"/>
      <c r="Y55" s="11"/>
      <c r="Z55" s="12"/>
      <c r="AA55" s="15">
        <f t="shared" si="5"/>
        <v>0</v>
      </c>
      <c r="AB55" s="10"/>
      <c r="AC55" s="11"/>
      <c r="AD55" s="12"/>
      <c r="AE55" s="15">
        <f t="shared" si="1"/>
        <v>0</v>
      </c>
      <c r="AF55" s="10"/>
      <c r="AG55" s="11"/>
      <c r="AH55" s="12"/>
      <c r="AI55" s="15">
        <f t="shared" si="6"/>
        <v>0</v>
      </c>
    </row>
    <row r="56" spans="1:35" customFormat="1" x14ac:dyDescent="0.25">
      <c r="A56" s="53"/>
      <c r="B56" s="53"/>
      <c r="C56" s="53"/>
      <c r="D56" s="53"/>
      <c r="E56" s="19"/>
      <c r="F56" s="19"/>
      <c r="G56" s="53"/>
      <c r="H56" s="10"/>
      <c r="I56" s="11"/>
      <c r="J56" s="12"/>
      <c r="K56" s="15">
        <f t="shared" si="0"/>
        <v>0</v>
      </c>
      <c r="L56" s="10"/>
      <c r="M56" s="11"/>
      <c r="N56" s="12"/>
      <c r="O56" s="15">
        <f t="shared" si="2"/>
        <v>0</v>
      </c>
      <c r="P56" s="10"/>
      <c r="Q56" s="11"/>
      <c r="R56" s="12"/>
      <c r="S56" s="15">
        <f t="shared" si="3"/>
        <v>0</v>
      </c>
      <c r="T56" s="10"/>
      <c r="U56" s="11"/>
      <c r="V56" s="12"/>
      <c r="W56" s="15">
        <f t="shared" si="4"/>
        <v>0</v>
      </c>
      <c r="X56" s="10"/>
      <c r="Y56" s="11"/>
      <c r="Z56" s="12"/>
      <c r="AA56" s="15">
        <f t="shared" si="5"/>
        <v>0</v>
      </c>
      <c r="AB56" s="10"/>
      <c r="AC56" s="11"/>
      <c r="AD56" s="12"/>
      <c r="AE56" s="15">
        <f t="shared" si="1"/>
        <v>0</v>
      </c>
      <c r="AF56" s="10"/>
      <c r="AG56" s="11"/>
      <c r="AH56" s="12"/>
      <c r="AI56" s="15">
        <f t="shared" si="6"/>
        <v>0</v>
      </c>
    </row>
    <row r="57" spans="1:35" customFormat="1" x14ac:dyDescent="0.25">
      <c r="A57" s="53"/>
      <c r="B57" s="53"/>
      <c r="C57" s="53"/>
      <c r="D57" s="53"/>
      <c r="E57" s="19"/>
      <c r="F57" s="19"/>
      <c r="G57" s="53"/>
      <c r="H57" s="10"/>
      <c r="I57" s="11"/>
      <c r="J57" s="12"/>
      <c r="K57" s="15">
        <f t="shared" si="0"/>
        <v>0</v>
      </c>
      <c r="L57" s="10"/>
      <c r="M57" s="11"/>
      <c r="N57" s="12"/>
      <c r="O57" s="15">
        <f t="shared" si="2"/>
        <v>0</v>
      </c>
      <c r="P57" s="10"/>
      <c r="Q57" s="11"/>
      <c r="R57" s="12"/>
      <c r="S57" s="15">
        <f t="shared" si="3"/>
        <v>0</v>
      </c>
      <c r="T57" s="10"/>
      <c r="U57" s="11"/>
      <c r="V57" s="12"/>
      <c r="W57" s="15">
        <f t="shared" si="4"/>
        <v>0</v>
      </c>
      <c r="X57" s="10"/>
      <c r="Y57" s="11"/>
      <c r="Z57" s="12"/>
      <c r="AA57" s="15">
        <f t="shared" si="5"/>
        <v>0</v>
      </c>
      <c r="AB57" s="10"/>
      <c r="AC57" s="11"/>
      <c r="AD57" s="12"/>
      <c r="AE57" s="15">
        <f t="shared" si="1"/>
        <v>0</v>
      </c>
      <c r="AF57" s="10"/>
      <c r="AG57" s="11"/>
      <c r="AH57" s="12"/>
      <c r="AI57" s="15">
        <f t="shared" si="6"/>
        <v>0</v>
      </c>
    </row>
    <row r="58" spans="1:35" customFormat="1" x14ac:dyDescent="0.25">
      <c r="A58" s="53"/>
      <c r="B58" s="53"/>
      <c r="C58" s="53"/>
      <c r="D58" s="53"/>
      <c r="E58" s="19"/>
      <c r="F58" s="19"/>
      <c r="G58" s="53"/>
      <c r="H58" s="10"/>
      <c r="I58" s="11"/>
      <c r="J58" s="12"/>
      <c r="K58" s="15">
        <f t="shared" si="0"/>
        <v>0</v>
      </c>
      <c r="L58" s="10"/>
      <c r="M58" s="11"/>
      <c r="N58" s="12"/>
      <c r="O58" s="15">
        <f t="shared" si="2"/>
        <v>0</v>
      </c>
      <c r="P58" s="10"/>
      <c r="Q58" s="11"/>
      <c r="R58" s="12"/>
      <c r="S58" s="15">
        <f t="shared" si="3"/>
        <v>0</v>
      </c>
      <c r="T58" s="10"/>
      <c r="U58" s="11"/>
      <c r="V58" s="12"/>
      <c r="W58" s="15">
        <f t="shared" si="4"/>
        <v>0</v>
      </c>
      <c r="X58" s="10"/>
      <c r="Y58" s="11"/>
      <c r="Z58" s="12"/>
      <c r="AA58" s="15">
        <f t="shared" si="5"/>
        <v>0</v>
      </c>
      <c r="AB58" s="10"/>
      <c r="AC58" s="11"/>
      <c r="AD58" s="12"/>
      <c r="AE58" s="15">
        <f t="shared" si="1"/>
        <v>0</v>
      </c>
      <c r="AF58" s="10"/>
      <c r="AG58" s="11"/>
      <c r="AH58" s="12"/>
      <c r="AI58" s="15">
        <f t="shared" si="6"/>
        <v>0</v>
      </c>
    </row>
    <row r="59" spans="1:35" customFormat="1" x14ac:dyDescent="0.25">
      <c r="A59" s="53"/>
      <c r="B59" s="53"/>
      <c r="C59" s="53"/>
      <c r="D59" s="53"/>
      <c r="E59" s="19"/>
      <c r="F59" s="19"/>
      <c r="G59" s="53"/>
      <c r="H59" s="10"/>
      <c r="I59" s="11"/>
      <c r="J59" s="12"/>
      <c r="K59" s="15">
        <f t="shared" si="0"/>
        <v>0</v>
      </c>
      <c r="L59" s="10"/>
      <c r="M59" s="11"/>
      <c r="N59" s="12"/>
      <c r="O59" s="15">
        <f t="shared" si="2"/>
        <v>0</v>
      </c>
      <c r="P59" s="10"/>
      <c r="Q59" s="11"/>
      <c r="R59" s="12"/>
      <c r="S59" s="15">
        <f t="shared" si="3"/>
        <v>0</v>
      </c>
      <c r="T59" s="10"/>
      <c r="U59" s="11"/>
      <c r="V59" s="12"/>
      <c r="W59" s="15">
        <f t="shared" si="4"/>
        <v>0</v>
      </c>
      <c r="X59" s="10"/>
      <c r="Y59" s="11"/>
      <c r="Z59" s="12"/>
      <c r="AA59" s="15">
        <f t="shared" si="5"/>
        <v>0</v>
      </c>
      <c r="AB59" s="10"/>
      <c r="AC59" s="11"/>
      <c r="AD59" s="12"/>
      <c r="AE59" s="15">
        <f t="shared" si="1"/>
        <v>0</v>
      </c>
      <c r="AF59" s="10"/>
      <c r="AG59" s="11"/>
      <c r="AH59" s="12"/>
      <c r="AI59" s="15">
        <f t="shared" si="6"/>
        <v>0</v>
      </c>
    </row>
    <row r="60" spans="1:35" customFormat="1" x14ac:dyDescent="0.25">
      <c r="A60" s="53"/>
      <c r="B60" s="53"/>
      <c r="C60" s="53"/>
      <c r="D60" s="53"/>
      <c r="E60" s="19"/>
      <c r="F60" s="19"/>
      <c r="G60" s="53"/>
      <c r="H60" s="10"/>
      <c r="I60" s="11"/>
      <c r="J60" s="12"/>
      <c r="K60" s="15">
        <f t="shared" si="0"/>
        <v>0</v>
      </c>
      <c r="L60" s="10"/>
      <c r="M60" s="11"/>
      <c r="N60" s="12"/>
      <c r="O60" s="15">
        <f t="shared" si="2"/>
        <v>0</v>
      </c>
      <c r="P60" s="10"/>
      <c r="Q60" s="11"/>
      <c r="R60" s="12"/>
      <c r="S60" s="15">
        <f t="shared" si="3"/>
        <v>0</v>
      </c>
      <c r="T60" s="10"/>
      <c r="U60" s="11"/>
      <c r="V60" s="12"/>
      <c r="W60" s="15">
        <f t="shared" si="4"/>
        <v>0</v>
      </c>
      <c r="X60" s="10"/>
      <c r="Y60" s="11"/>
      <c r="Z60" s="12"/>
      <c r="AA60" s="15">
        <f t="shared" si="5"/>
        <v>0</v>
      </c>
      <c r="AB60" s="10"/>
      <c r="AC60" s="11"/>
      <c r="AD60" s="12"/>
      <c r="AE60" s="15">
        <f t="shared" si="1"/>
        <v>0</v>
      </c>
      <c r="AF60" s="10"/>
      <c r="AG60" s="11"/>
      <c r="AH60" s="12"/>
      <c r="AI60" s="15">
        <f t="shared" si="6"/>
        <v>0</v>
      </c>
    </row>
    <row r="61" spans="1:35" customFormat="1" x14ac:dyDescent="0.25">
      <c r="A61" s="53"/>
      <c r="B61" s="53"/>
      <c r="C61" s="53"/>
      <c r="D61" s="53"/>
      <c r="E61" s="19"/>
      <c r="F61" s="19"/>
      <c r="G61" s="53"/>
      <c r="H61" s="10"/>
      <c r="I61" s="11"/>
      <c r="J61" s="12"/>
      <c r="K61" s="15">
        <f t="shared" si="0"/>
        <v>0</v>
      </c>
      <c r="L61" s="10"/>
      <c r="M61" s="11"/>
      <c r="N61" s="12"/>
      <c r="O61" s="15">
        <f t="shared" si="2"/>
        <v>0</v>
      </c>
      <c r="P61" s="10"/>
      <c r="Q61" s="11"/>
      <c r="R61" s="12"/>
      <c r="S61" s="15">
        <f t="shared" si="3"/>
        <v>0</v>
      </c>
      <c r="T61" s="10"/>
      <c r="U61" s="11"/>
      <c r="V61" s="12"/>
      <c r="W61" s="15">
        <f t="shared" si="4"/>
        <v>0</v>
      </c>
      <c r="X61" s="10"/>
      <c r="Y61" s="11"/>
      <c r="Z61" s="12"/>
      <c r="AA61" s="15">
        <f t="shared" si="5"/>
        <v>0</v>
      </c>
      <c r="AB61" s="10"/>
      <c r="AC61" s="11"/>
      <c r="AD61" s="12"/>
      <c r="AE61" s="15">
        <f t="shared" si="1"/>
        <v>0</v>
      </c>
      <c r="AF61" s="10"/>
      <c r="AG61" s="11"/>
      <c r="AH61" s="12"/>
      <c r="AI61" s="15">
        <f t="shared" si="6"/>
        <v>0</v>
      </c>
    </row>
    <row r="62" spans="1:35" customFormat="1" x14ac:dyDescent="0.25">
      <c r="A62" s="53"/>
      <c r="B62" s="53"/>
      <c r="C62" s="53"/>
      <c r="D62" s="53"/>
      <c r="E62" s="19"/>
      <c r="F62" s="19"/>
      <c r="G62" s="53"/>
      <c r="H62" s="10"/>
      <c r="I62" s="11"/>
      <c r="J62" s="12"/>
      <c r="K62" s="15">
        <f t="shared" si="0"/>
        <v>0</v>
      </c>
      <c r="L62" s="10"/>
      <c r="M62" s="11"/>
      <c r="N62" s="12"/>
      <c r="O62" s="15">
        <f t="shared" si="2"/>
        <v>0</v>
      </c>
      <c r="P62" s="10"/>
      <c r="Q62" s="11"/>
      <c r="R62" s="12"/>
      <c r="S62" s="15">
        <f t="shared" si="3"/>
        <v>0</v>
      </c>
      <c r="T62" s="10"/>
      <c r="U62" s="11"/>
      <c r="V62" s="12"/>
      <c r="W62" s="15">
        <f t="shared" si="4"/>
        <v>0</v>
      </c>
      <c r="X62" s="10"/>
      <c r="Y62" s="11"/>
      <c r="Z62" s="12"/>
      <c r="AA62" s="15">
        <f t="shared" si="5"/>
        <v>0</v>
      </c>
      <c r="AB62" s="10"/>
      <c r="AC62" s="11"/>
      <c r="AD62" s="12"/>
      <c r="AE62" s="15">
        <f t="shared" si="1"/>
        <v>0</v>
      </c>
      <c r="AF62" s="10"/>
      <c r="AG62" s="11"/>
      <c r="AH62" s="12"/>
      <c r="AI62" s="15">
        <f t="shared" si="6"/>
        <v>0</v>
      </c>
    </row>
    <row r="63" spans="1:35" customFormat="1" x14ac:dyDescent="0.25">
      <c r="A63" s="53"/>
      <c r="B63" s="53"/>
      <c r="C63" s="53"/>
      <c r="D63" s="53"/>
      <c r="E63" s="19"/>
      <c r="F63" s="19"/>
      <c r="G63" s="53"/>
      <c r="H63" s="10"/>
      <c r="I63" s="11"/>
      <c r="J63" s="12"/>
      <c r="K63" s="15">
        <f t="shared" si="0"/>
        <v>0</v>
      </c>
      <c r="L63" s="10"/>
      <c r="M63" s="11"/>
      <c r="N63" s="12"/>
      <c r="O63" s="15">
        <f t="shared" si="2"/>
        <v>0</v>
      </c>
      <c r="P63" s="10"/>
      <c r="Q63" s="11"/>
      <c r="R63" s="12"/>
      <c r="S63" s="15">
        <f t="shared" si="3"/>
        <v>0</v>
      </c>
      <c r="T63" s="10"/>
      <c r="U63" s="11"/>
      <c r="V63" s="12"/>
      <c r="W63" s="15">
        <f t="shared" si="4"/>
        <v>0</v>
      </c>
      <c r="X63" s="10"/>
      <c r="Y63" s="11"/>
      <c r="Z63" s="12"/>
      <c r="AA63" s="15">
        <f t="shared" si="5"/>
        <v>0</v>
      </c>
      <c r="AB63" s="10"/>
      <c r="AC63" s="11"/>
      <c r="AD63" s="12"/>
      <c r="AE63" s="15">
        <f t="shared" si="1"/>
        <v>0</v>
      </c>
      <c r="AF63" s="10"/>
      <c r="AG63" s="11"/>
      <c r="AH63" s="12"/>
      <c r="AI63" s="15">
        <f t="shared" si="6"/>
        <v>0</v>
      </c>
    </row>
    <row r="64" spans="1:35" customFormat="1" x14ac:dyDescent="0.25">
      <c r="A64" s="53"/>
      <c r="B64" s="53"/>
      <c r="C64" s="53"/>
      <c r="D64" s="53"/>
      <c r="E64" s="19"/>
      <c r="F64" s="19"/>
      <c r="G64" s="53"/>
      <c r="H64" s="10"/>
      <c r="I64" s="11"/>
      <c r="J64" s="12"/>
      <c r="K64" s="15">
        <f t="shared" si="0"/>
        <v>0</v>
      </c>
      <c r="L64" s="10"/>
      <c r="M64" s="11"/>
      <c r="N64" s="12"/>
      <c r="O64" s="15">
        <f t="shared" si="2"/>
        <v>0</v>
      </c>
      <c r="P64" s="10"/>
      <c r="Q64" s="11"/>
      <c r="R64" s="12"/>
      <c r="S64" s="15">
        <f t="shared" si="3"/>
        <v>0</v>
      </c>
      <c r="T64" s="10"/>
      <c r="U64" s="11"/>
      <c r="V64" s="12"/>
      <c r="W64" s="15">
        <f t="shared" si="4"/>
        <v>0</v>
      </c>
      <c r="X64" s="10"/>
      <c r="Y64" s="11"/>
      <c r="Z64" s="12"/>
      <c r="AA64" s="15">
        <f t="shared" si="5"/>
        <v>0</v>
      </c>
      <c r="AB64" s="10"/>
      <c r="AC64" s="11"/>
      <c r="AD64" s="12"/>
      <c r="AE64" s="15">
        <f t="shared" si="1"/>
        <v>0</v>
      </c>
      <c r="AF64" s="10"/>
      <c r="AG64" s="11"/>
      <c r="AH64" s="12"/>
      <c r="AI64" s="15">
        <f t="shared" si="6"/>
        <v>0</v>
      </c>
    </row>
    <row r="65" spans="1:35" customFormat="1" x14ac:dyDescent="0.25">
      <c r="A65" s="53"/>
      <c r="B65" s="53"/>
      <c r="C65" s="53"/>
      <c r="D65" s="53"/>
      <c r="E65" s="19"/>
      <c r="F65" s="19"/>
      <c r="G65" s="53"/>
      <c r="H65" s="10"/>
      <c r="I65" s="11"/>
      <c r="J65" s="12"/>
      <c r="K65" s="15">
        <f t="shared" si="0"/>
        <v>0</v>
      </c>
      <c r="L65" s="10"/>
      <c r="M65" s="11"/>
      <c r="N65" s="12"/>
      <c r="O65" s="15">
        <f t="shared" si="2"/>
        <v>0</v>
      </c>
      <c r="P65" s="10"/>
      <c r="Q65" s="11"/>
      <c r="R65" s="12"/>
      <c r="S65" s="15">
        <f t="shared" si="3"/>
        <v>0</v>
      </c>
      <c r="T65" s="10"/>
      <c r="U65" s="11"/>
      <c r="V65" s="12"/>
      <c r="W65" s="15">
        <f t="shared" si="4"/>
        <v>0</v>
      </c>
      <c r="X65" s="10"/>
      <c r="Y65" s="11"/>
      <c r="Z65" s="12"/>
      <c r="AA65" s="15">
        <f t="shared" si="5"/>
        <v>0</v>
      </c>
      <c r="AB65" s="10"/>
      <c r="AC65" s="11"/>
      <c r="AD65" s="12"/>
      <c r="AE65" s="15">
        <f t="shared" si="1"/>
        <v>0</v>
      </c>
      <c r="AF65" s="10"/>
      <c r="AG65" s="11"/>
      <c r="AH65" s="12"/>
      <c r="AI65" s="15">
        <f t="shared" si="6"/>
        <v>0</v>
      </c>
    </row>
    <row r="66" spans="1:35" customFormat="1" x14ac:dyDescent="0.25">
      <c r="A66" s="53"/>
      <c r="B66" s="53"/>
      <c r="C66" s="53"/>
      <c r="D66" s="53"/>
      <c r="E66" s="19"/>
      <c r="F66" s="19"/>
      <c r="G66" s="53"/>
      <c r="H66" s="10"/>
      <c r="I66" s="11"/>
      <c r="J66" s="12"/>
      <c r="K66" s="15">
        <f t="shared" si="0"/>
        <v>0</v>
      </c>
      <c r="L66" s="10"/>
      <c r="M66" s="11"/>
      <c r="N66" s="12"/>
      <c r="O66" s="15">
        <f t="shared" si="2"/>
        <v>0</v>
      </c>
      <c r="P66" s="10"/>
      <c r="Q66" s="11"/>
      <c r="R66" s="12"/>
      <c r="S66" s="15">
        <f t="shared" si="3"/>
        <v>0</v>
      </c>
      <c r="T66" s="10"/>
      <c r="U66" s="11"/>
      <c r="V66" s="12"/>
      <c r="W66" s="15">
        <f t="shared" si="4"/>
        <v>0</v>
      </c>
      <c r="X66" s="10"/>
      <c r="Y66" s="11"/>
      <c r="Z66" s="12"/>
      <c r="AA66" s="15">
        <f t="shared" si="5"/>
        <v>0</v>
      </c>
      <c r="AB66" s="10"/>
      <c r="AC66" s="11"/>
      <c r="AD66" s="12"/>
      <c r="AE66" s="15">
        <f t="shared" si="1"/>
        <v>0</v>
      </c>
      <c r="AF66" s="10"/>
      <c r="AG66" s="11"/>
      <c r="AH66" s="12"/>
      <c r="AI66" s="15">
        <f t="shared" si="6"/>
        <v>0</v>
      </c>
    </row>
    <row r="67" spans="1:35" customFormat="1" x14ac:dyDescent="0.25">
      <c r="A67" s="53"/>
      <c r="B67" s="53"/>
      <c r="C67" s="53"/>
      <c r="D67" s="53"/>
      <c r="E67" s="19"/>
      <c r="F67" s="19"/>
      <c r="G67" s="53"/>
      <c r="H67" s="10"/>
      <c r="I67" s="11"/>
      <c r="J67" s="12"/>
      <c r="K67" s="15">
        <f t="shared" si="0"/>
        <v>0</v>
      </c>
      <c r="L67" s="10"/>
      <c r="M67" s="11"/>
      <c r="N67" s="12"/>
      <c r="O67" s="15">
        <f t="shared" si="2"/>
        <v>0</v>
      </c>
      <c r="P67" s="10"/>
      <c r="Q67" s="11"/>
      <c r="R67" s="12"/>
      <c r="S67" s="15">
        <f t="shared" si="3"/>
        <v>0</v>
      </c>
      <c r="T67" s="10"/>
      <c r="U67" s="11"/>
      <c r="V67" s="12"/>
      <c r="W67" s="15">
        <f t="shared" si="4"/>
        <v>0</v>
      </c>
      <c r="X67" s="10"/>
      <c r="Y67" s="11"/>
      <c r="Z67" s="12"/>
      <c r="AA67" s="15">
        <f t="shared" si="5"/>
        <v>0</v>
      </c>
      <c r="AB67" s="10"/>
      <c r="AC67" s="11"/>
      <c r="AD67" s="12"/>
      <c r="AE67" s="15">
        <f t="shared" si="1"/>
        <v>0</v>
      </c>
      <c r="AF67" s="10"/>
      <c r="AG67" s="11"/>
      <c r="AH67" s="12"/>
      <c r="AI67" s="15">
        <f t="shared" si="6"/>
        <v>0</v>
      </c>
    </row>
    <row r="68" spans="1:35" customFormat="1" x14ac:dyDescent="0.25">
      <c r="A68" s="53"/>
      <c r="B68" s="53"/>
      <c r="C68" s="53"/>
      <c r="D68" s="53"/>
      <c r="E68" s="19"/>
      <c r="F68" s="19"/>
      <c r="G68" s="53"/>
      <c r="H68" s="10"/>
      <c r="I68" s="11"/>
      <c r="J68" s="12"/>
      <c r="K68" s="15">
        <f t="shared" si="0"/>
        <v>0</v>
      </c>
      <c r="L68" s="10"/>
      <c r="M68" s="11"/>
      <c r="N68" s="12"/>
      <c r="O68" s="15">
        <f t="shared" si="2"/>
        <v>0</v>
      </c>
      <c r="P68" s="10"/>
      <c r="Q68" s="11"/>
      <c r="R68" s="12"/>
      <c r="S68" s="15">
        <f t="shared" si="3"/>
        <v>0</v>
      </c>
      <c r="T68" s="10"/>
      <c r="U68" s="11"/>
      <c r="V68" s="12"/>
      <c r="W68" s="15">
        <f t="shared" si="4"/>
        <v>0</v>
      </c>
      <c r="X68" s="10"/>
      <c r="Y68" s="11"/>
      <c r="Z68" s="12"/>
      <c r="AA68" s="15">
        <f t="shared" si="5"/>
        <v>0</v>
      </c>
      <c r="AB68" s="10"/>
      <c r="AC68" s="11"/>
      <c r="AD68" s="12"/>
      <c r="AE68" s="15">
        <f t="shared" si="1"/>
        <v>0</v>
      </c>
      <c r="AF68" s="10"/>
      <c r="AG68" s="11"/>
      <c r="AH68" s="12"/>
      <c r="AI68" s="15">
        <f t="shared" si="6"/>
        <v>0</v>
      </c>
    </row>
    <row r="69" spans="1:35" customFormat="1" x14ac:dyDescent="0.25">
      <c r="A69" s="53"/>
      <c r="B69" s="53"/>
      <c r="C69" s="53"/>
      <c r="D69" s="53"/>
      <c r="E69" s="19"/>
      <c r="F69" s="19"/>
      <c r="G69" s="53"/>
      <c r="H69" s="10"/>
      <c r="I69" s="11"/>
      <c r="J69" s="12"/>
      <c r="K69" s="15">
        <f t="shared" si="0"/>
        <v>0</v>
      </c>
      <c r="L69" s="10"/>
      <c r="M69" s="11"/>
      <c r="N69" s="12"/>
      <c r="O69" s="15">
        <f t="shared" si="2"/>
        <v>0</v>
      </c>
      <c r="P69" s="10"/>
      <c r="Q69" s="11"/>
      <c r="R69" s="12"/>
      <c r="S69" s="15">
        <f t="shared" si="3"/>
        <v>0</v>
      </c>
      <c r="T69" s="10"/>
      <c r="U69" s="11"/>
      <c r="V69" s="12"/>
      <c r="W69" s="15">
        <f t="shared" si="4"/>
        <v>0</v>
      </c>
      <c r="X69" s="10"/>
      <c r="Y69" s="11"/>
      <c r="Z69" s="12"/>
      <c r="AA69" s="15">
        <f t="shared" si="5"/>
        <v>0</v>
      </c>
      <c r="AB69" s="10"/>
      <c r="AC69" s="11"/>
      <c r="AD69" s="12"/>
      <c r="AE69" s="15">
        <f t="shared" si="1"/>
        <v>0</v>
      </c>
      <c r="AF69" s="10"/>
      <c r="AG69" s="11"/>
      <c r="AH69" s="12"/>
      <c r="AI69" s="15">
        <f t="shared" si="6"/>
        <v>0</v>
      </c>
    </row>
    <row r="70" spans="1:35" customFormat="1" x14ac:dyDescent="0.25">
      <c r="A70" s="53"/>
      <c r="B70" s="53"/>
      <c r="C70" s="53"/>
      <c r="D70" s="53"/>
      <c r="E70" s="19"/>
      <c r="F70" s="19"/>
      <c r="G70" s="53"/>
      <c r="H70" s="10"/>
      <c r="I70" s="11"/>
      <c r="J70" s="12"/>
      <c r="K70" s="15">
        <f t="shared" si="0"/>
        <v>0</v>
      </c>
      <c r="L70" s="10"/>
      <c r="M70" s="11"/>
      <c r="N70" s="12"/>
      <c r="O70" s="15">
        <f t="shared" si="2"/>
        <v>0</v>
      </c>
      <c r="P70" s="10"/>
      <c r="Q70" s="11"/>
      <c r="R70" s="12"/>
      <c r="S70" s="15">
        <f t="shared" si="3"/>
        <v>0</v>
      </c>
      <c r="T70" s="10"/>
      <c r="U70" s="11"/>
      <c r="V70" s="12"/>
      <c r="W70" s="15">
        <f t="shared" si="4"/>
        <v>0</v>
      </c>
      <c r="X70" s="10"/>
      <c r="Y70" s="11"/>
      <c r="Z70" s="12"/>
      <c r="AA70" s="15">
        <f t="shared" si="5"/>
        <v>0</v>
      </c>
      <c r="AB70" s="10"/>
      <c r="AC70" s="11"/>
      <c r="AD70" s="12"/>
      <c r="AE70" s="15">
        <f t="shared" si="1"/>
        <v>0</v>
      </c>
      <c r="AF70" s="10"/>
      <c r="AG70" s="11"/>
      <c r="AH70" s="12"/>
      <c r="AI70" s="15">
        <f t="shared" si="6"/>
        <v>0</v>
      </c>
    </row>
    <row r="71" spans="1:35" customFormat="1" x14ac:dyDescent="0.25">
      <c r="A71" s="53"/>
      <c r="B71" s="53"/>
      <c r="C71" s="53"/>
      <c r="D71" s="53"/>
      <c r="E71" s="19"/>
      <c r="F71" s="19"/>
      <c r="G71" s="53"/>
      <c r="H71" s="10"/>
      <c r="I71" s="11"/>
      <c r="J71" s="12"/>
      <c r="K71" s="15">
        <f t="shared" si="0"/>
        <v>0</v>
      </c>
      <c r="L71" s="10"/>
      <c r="M71" s="11"/>
      <c r="N71" s="12"/>
      <c r="O71" s="15">
        <f t="shared" si="2"/>
        <v>0</v>
      </c>
      <c r="P71" s="10"/>
      <c r="Q71" s="11"/>
      <c r="R71" s="12"/>
      <c r="S71" s="15">
        <f t="shared" si="3"/>
        <v>0</v>
      </c>
      <c r="T71" s="10"/>
      <c r="U71" s="11"/>
      <c r="V71" s="12"/>
      <c r="W71" s="15">
        <f t="shared" si="4"/>
        <v>0</v>
      </c>
      <c r="X71" s="10"/>
      <c r="Y71" s="11"/>
      <c r="Z71" s="12"/>
      <c r="AA71" s="15">
        <f t="shared" si="5"/>
        <v>0</v>
      </c>
      <c r="AB71" s="10"/>
      <c r="AC71" s="11"/>
      <c r="AD71" s="12"/>
      <c r="AE71" s="15">
        <f t="shared" si="1"/>
        <v>0</v>
      </c>
      <c r="AF71" s="10"/>
      <c r="AG71" s="11"/>
      <c r="AH71" s="12"/>
      <c r="AI71" s="15">
        <f t="shared" si="6"/>
        <v>0</v>
      </c>
    </row>
    <row r="72" spans="1:35" customFormat="1" x14ac:dyDescent="0.25">
      <c r="A72" s="53"/>
      <c r="B72" s="53"/>
      <c r="C72" s="53"/>
      <c r="D72" s="53"/>
      <c r="E72" s="19"/>
      <c r="F72" s="19"/>
      <c r="G72" s="53"/>
      <c r="H72" s="10"/>
      <c r="I72" s="11"/>
      <c r="J72" s="12"/>
      <c r="K72" s="15">
        <f t="shared" ref="K72:K135" si="7">IF(I72&gt;0,1,0)</f>
        <v>0</v>
      </c>
      <c r="L72" s="10"/>
      <c r="M72" s="11"/>
      <c r="N72" s="12"/>
      <c r="O72" s="15">
        <f t="shared" si="2"/>
        <v>0</v>
      </c>
      <c r="P72" s="10"/>
      <c r="Q72" s="11"/>
      <c r="R72" s="12"/>
      <c r="S72" s="15">
        <f t="shared" si="3"/>
        <v>0</v>
      </c>
      <c r="T72" s="10"/>
      <c r="U72" s="11"/>
      <c r="V72" s="12"/>
      <c r="W72" s="15">
        <f t="shared" si="4"/>
        <v>0</v>
      </c>
      <c r="X72" s="10"/>
      <c r="Y72" s="11"/>
      <c r="Z72" s="12"/>
      <c r="AA72" s="15">
        <f t="shared" si="5"/>
        <v>0</v>
      </c>
      <c r="AB72" s="10"/>
      <c r="AC72" s="11"/>
      <c r="AD72" s="12"/>
      <c r="AE72" s="15">
        <f t="shared" ref="AE72:AE135" si="8">IF(AC70="",0,IF(AG70=AC70,0,1))</f>
        <v>0</v>
      </c>
      <c r="AF72" s="10"/>
      <c r="AG72" s="11"/>
      <c r="AH72" s="12"/>
      <c r="AI72" s="15">
        <f t="shared" si="6"/>
        <v>0</v>
      </c>
    </row>
    <row r="73" spans="1:35" customFormat="1" x14ac:dyDescent="0.25">
      <c r="A73" s="53"/>
      <c r="B73" s="53"/>
      <c r="C73" s="53"/>
      <c r="D73" s="53"/>
      <c r="E73" s="19"/>
      <c r="F73" s="19"/>
      <c r="G73" s="53"/>
      <c r="H73" s="10"/>
      <c r="I73" s="11"/>
      <c r="J73" s="12"/>
      <c r="K73" s="15">
        <f t="shared" si="7"/>
        <v>0</v>
      </c>
      <c r="L73" s="10"/>
      <c r="M73" s="11"/>
      <c r="N73" s="12"/>
      <c r="O73" s="15">
        <f t="shared" ref="O73:O136" si="9">IF(O$7=0,IF(OR(M73&gt;0,K73=1),1,0),IF(K$7=0,IF(OR(M73&gt;0,K73=1),1,0),IF(M73&gt;0,1,0)))</f>
        <v>0</v>
      </c>
      <c r="P73" s="10"/>
      <c r="Q73" s="11"/>
      <c r="R73" s="12"/>
      <c r="S73" s="15">
        <f t="shared" ref="S73:S136" si="10">IF(S$7=0,IF(OR(Q73&gt;0,O73=1),1,0),IF(O$7=0,IF(OR(Q73&gt;0,O73=1),1,0),IF(Q73&gt;0,1,0)))</f>
        <v>0</v>
      </c>
      <c r="T73" s="10"/>
      <c r="U73" s="11"/>
      <c r="V73" s="12"/>
      <c r="W73" s="15">
        <f t="shared" ref="W73:W136" si="11">IF(W$7=0,IF(OR(U73&gt;0,S73=1),1,0),IF(S$7=0,IF(OR(U73&gt;0,S73=1),1,0),IF(U73&gt;0,1,0)))</f>
        <v>0</v>
      </c>
      <c r="X73" s="10"/>
      <c r="Y73" s="11"/>
      <c r="Z73" s="12"/>
      <c r="AA73" s="15">
        <f t="shared" ref="AA73:AA136" si="12">IF(AA$7=0,IF(OR(Y73&gt;0,W73=1),1,0),IF(W$7=0,IF(OR(Y73&gt;0,W73=1),1,0),IF(Y73&gt;0,1,0)))</f>
        <v>0</v>
      </c>
      <c r="AB73" s="10"/>
      <c r="AC73" s="11"/>
      <c r="AD73" s="12"/>
      <c r="AE73" s="15">
        <f t="shared" si="8"/>
        <v>0</v>
      </c>
      <c r="AF73" s="10"/>
      <c r="AG73" s="11"/>
      <c r="AH73" s="12"/>
      <c r="AI73" s="15">
        <f t="shared" ref="AI73:AI136" si="13">IF(AI$7=0,IF(OR(AG73&gt;0,AE73=1),1,0),IF(AE$7=0,IF(OR(AG73&gt;0,AE73=1),1,0),IF(AG73&gt;0,1,0)))</f>
        <v>0</v>
      </c>
    </row>
    <row r="74" spans="1:35" customFormat="1" x14ac:dyDescent="0.25">
      <c r="A74" s="53"/>
      <c r="B74" s="53"/>
      <c r="C74" s="53"/>
      <c r="D74" s="53"/>
      <c r="E74" s="19"/>
      <c r="F74" s="19"/>
      <c r="G74" s="53"/>
      <c r="H74" s="10"/>
      <c r="I74" s="11"/>
      <c r="J74" s="12"/>
      <c r="K74" s="15">
        <f t="shared" si="7"/>
        <v>0</v>
      </c>
      <c r="L74" s="10"/>
      <c r="M74" s="11"/>
      <c r="N74" s="12"/>
      <c r="O74" s="15">
        <f t="shared" si="9"/>
        <v>0</v>
      </c>
      <c r="P74" s="10"/>
      <c r="Q74" s="11"/>
      <c r="R74" s="12"/>
      <c r="S74" s="15">
        <f t="shared" si="10"/>
        <v>0</v>
      </c>
      <c r="T74" s="10"/>
      <c r="U74" s="11"/>
      <c r="V74" s="12"/>
      <c r="W74" s="15">
        <f t="shared" si="11"/>
        <v>0</v>
      </c>
      <c r="X74" s="10"/>
      <c r="Y74" s="11"/>
      <c r="Z74" s="12"/>
      <c r="AA74" s="15">
        <f t="shared" si="12"/>
        <v>0</v>
      </c>
      <c r="AB74" s="10"/>
      <c r="AC74" s="11"/>
      <c r="AD74" s="12"/>
      <c r="AE74" s="15">
        <f t="shared" si="8"/>
        <v>0</v>
      </c>
      <c r="AF74" s="10"/>
      <c r="AG74" s="11"/>
      <c r="AH74" s="12"/>
      <c r="AI74" s="15">
        <f t="shared" si="13"/>
        <v>0</v>
      </c>
    </row>
    <row r="75" spans="1:35" customFormat="1" x14ac:dyDescent="0.25">
      <c r="A75" s="53"/>
      <c r="B75" s="53"/>
      <c r="C75" s="53"/>
      <c r="D75" s="53"/>
      <c r="E75" s="19"/>
      <c r="F75" s="19"/>
      <c r="G75" s="53"/>
      <c r="H75" s="10"/>
      <c r="I75" s="11"/>
      <c r="J75" s="12"/>
      <c r="K75" s="15">
        <f t="shared" si="7"/>
        <v>0</v>
      </c>
      <c r="L75" s="10"/>
      <c r="M75" s="11"/>
      <c r="N75" s="12"/>
      <c r="O75" s="15">
        <f t="shared" si="9"/>
        <v>0</v>
      </c>
      <c r="P75" s="10"/>
      <c r="Q75" s="11"/>
      <c r="R75" s="12"/>
      <c r="S75" s="15">
        <f t="shared" si="10"/>
        <v>0</v>
      </c>
      <c r="T75" s="10"/>
      <c r="U75" s="11"/>
      <c r="V75" s="12"/>
      <c r="W75" s="15">
        <f t="shared" si="11"/>
        <v>0</v>
      </c>
      <c r="X75" s="10"/>
      <c r="Y75" s="11"/>
      <c r="Z75" s="12"/>
      <c r="AA75" s="15">
        <f t="shared" si="12"/>
        <v>0</v>
      </c>
      <c r="AB75" s="10"/>
      <c r="AC75" s="11"/>
      <c r="AD75" s="12"/>
      <c r="AE75" s="15">
        <f t="shared" si="8"/>
        <v>0</v>
      </c>
      <c r="AF75" s="10"/>
      <c r="AG75" s="11"/>
      <c r="AH75" s="12"/>
      <c r="AI75" s="15">
        <f t="shared" si="13"/>
        <v>0</v>
      </c>
    </row>
    <row r="76" spans="1:35" customFormat="1" x14ac:dyDescent="0.25">
      <c r="A76" s="53"/>
      <c r="B76" s="53"/>
      <c r="C76" s="53"/>
      <c r="D76" s="53"/>
      <c r="E76" s="19"/>
      <c r="F76" s="19"/>
      <c r="G76" s="53"/>
      <c r="H76" s="10"/>
      <c r="I76" s="11"/>
      <c r="J76" s="12"/>
      <c r="K76" s="15">
        <f t="shared" si="7"/>
        <v>0</v>
      </c>
      <c r="L76" s="10"/>
      <c r="M76" s="11"/>
      <c r="N76" s="12"/>
      <c r="O76" s="15">
        <f t="shared" si="9"/>
        <v>0</v>
      </c>
      <c r="P76" s="10"/>
      <c r="Q76" s="11"/>
      <c r="R76" s="12"/>
      <c r="S76" s="15">
        <f t="shared" si="10"/>
        <v>0</v>
      </c>
      <c r="T76" s="10"/>
      <c r="U76" s="11"/>
      <c r="V76" s="12"/>
      <c r="W76" s="15">
        <f t="shared" si="11"/>
        <v>0</v>
      </c>
      <c r="X76" s="10"/>
      <c r="Y76" s="11"/>
      <c r="Z76" s="12"/>
      <c r="AA76" s="15">
        <f t="shared" si="12"/>
        <v>0</v>
      </c>
      <c r="AB76" s="10"/>
      <c r="AC76" s="11"/>
      <c r="AD76" s="12"/>
      <c r="AE76" s="15">
        <f t="shared" si="8"/>
        <v>0</v>
      </c>
      <c r="AF76" s="10"/>
      <c r="AG76" s="11"/>
      <c r="AH76" s="12"/>
      <c r="AI76" s="15">
        <f t="shared" si="13"/>
        <v>0</v>
      </c>
    </row>
    <row r="77" spans="1:35" customFormat="1" x14ac:dyDescent="0.25">
      <c r="A77" s="53"/>
      <c r="B77" s="53"/>
      <c r="C77" s="53"/>
      <c r="D77" s="53"/>
      <c r="E77" s="19"/>
      <c r="F77" s="19"/>
      <c r="G77" s="53"/>
      <c r="H77" s="10"/>
      <c r="I77" s="11"/>
      <c r="J77" s="12"/>
      <c r="K77" s="15">
        <f t="shared" si="7"/>
        <v>0</v>
      </c>
      <c r="L77" s="10"/>
      <c r="M77" s="11"/>
      <c r="N77" s="12"/>
      <c r="O77" s="15">
        <f t="shared" si="9"/>
        <v>0</v>
      </c>
      <c r="P77" s="10"/>
      <c r="Q77" s="11"/>
      <c r="R77" s="12"/>
      <c r="S77" s="15">
        <f t="shared" si="10"/>
        <v>0</v>
      </c>
      <c r="T77" s="10"/>
      <c r="U77" s="11"/>
      <c r="V77" s="12"/>
      <c r="W77" s="15">
        <f t="shared" si="11"/>
        <v>0</v>
      </c>
      <c r="X77" s="10"/>
      <c r="Y77" s="11"/>
      <c r="Z77" s="12"/>
      <c r="AA77" s="15">
        <f t="shared" si="12"/>
        <v>0</v>
      </c>
      <c r="AB77" s="10"/>
      <c r="AC77" s="11"/>
      <c r="AD77" s="12"/>
      <c r="AE77" s="15">
        <f t="shared" si="8"/>
        <v>0</v>
      </c>
      <c r="AF77" s="10"/>
      <c r="AG77" s="11"/>
      <c r="AH77" s="12"/>
      <c r="AI77" s="15">
        <f t="shared" si="13"/>
        <v>0</v>
      </c>
    </row>
    <row r="78" spans="1:35" customFormat="1" x14ac:dyDescent="0.25">
      <c r="A78" s="53"/>
      <c r="B78" s="53"/>
      <c r="C78" s="53"/>
      <c r="D78" s="53"/>
      <c r="E78" s="19"/>
      <c r="F78" s="19"/>
      <c r="G78" s="53"/>
      <c r="H78" s="10"/>
      <c r="I78" s="11"/>
      <c r="J78" s="12"/>
      <c r="K78" s="15">
        <f t="shared" si="7"/>
        <v>0</v>
      </c>
      <c r="L78" s="10"/>
      <c r="M78" s="11"/>
      <c r="N78" s="12"/>
      <c r="O78" s="15">
        <f t="shared" si="9"/>
        <v>0</v>
      </c>
      <c r="P78" s="10"/>
      <c r="Q78" s="11"/>
      <c r="R78" s="12"/>
      <c r="S78" s="15">
        <f t="shared" si="10"/>
        <v>0</v>
      </c>
      <c r="T78" s="10"/>
      <c r="U78" s="11"/>
      <c r="V78" s="12"/>
      <c r="W78" s="15">
        <f t="shared" si="11"/>
        <v>0</v>
      </c>
      <c r="X78" s="10"/>
      <c r="Y78" s="11"/>
      <c r="Z78" s="12"/>
      <c r="AA78" s="15">
        <f t="shared" si="12"/>
        <v>0</v>
      </c>
      <c r="AB78" s="10"/>
      <c r="AC78" s="11"/>
      <c r="AD78" s="12"/>
      <c r="AE78" s="15">
        <f t="shared" si="8"/>
        <v>0</v>
      </c>
      <c r="AF78" s="10"/>
      <c r="AG78" s="11"/>
      <c r="AH78" s="12"/>
      <c r="AI78" s="15">
        <f t="shared" si="13"/>
        <v>0</v>
      </c>
    </row>
    <row r="79" spans="1:35" customFormat="1" x14ac:dyDescent="0.25">
      <c r="A79" s="53"/>
      <c r="B79" s="53"/>
      <c r="C79" s="53"/>
      <c r="D79" s="53"/>
      <c r="E79" s="19"/>
      <c r="F79" s="19"/>
      <c r="G79" s="53"/>
      <c r="H79" s="10"/>
      <c r="I79" s="11"/>
      <c r="J79" s="12"/>
      <c r="K79" s="15">
        <f t="shared" si="7"/>
        <v>0</v>
      </c>
      <c r="L79" s="10"/>
      <c r="M79" s="11"/>
      <c r="N79" s="12"/>
      <c r="O79" s="15">
        <f t="shared" si="9"/>
        <v>0</v>
      </c>
      <c r="P79" s="10"/>
      <c r="Q79" s="11"/>
      <c r="R79" s="12"/>
      <c r="S79" s="15">
        <f t="shared" si="10"/>
        <v>0</v>
      </c>
      <c r="T79" s="10"/>
      <c r="U79" s="11"/>
      <c r="V79" s="12"/>
      <c r="W79" s="15">
        <f t="shared" si="11"/>
        <v>0</v>
      </c>
      <c r="X79" s="10"/>
      <c r="Y79" s="11"/>
      <c r="Z79" s="12"/>
      <c r="AA79" s="15">
        <f t="shared" si="12"/>
        <v>0</v>
      </c>
      <c r="AB79" s="10"/>
      <c r="AC79" s="11"/>
      <c r="AD79" s="12"/>
      <c r="AE79" s="15">
        <f t="shared" si="8"/>
        <v>0</v>
      </c>
      <c r="AF79" s="10"/>
      <c r="AG79" s="11"/>
      <c r="AH79" s="12"/>
      <c r="AI79" s="15">
        <f t="shared" si="13"/>
        <v>0</v>
      </c>
    </row>
    <row r="80" spans="1:35" customFormat="1" x14ac:dyDescent="0.25">
      <c r="A80" s="53"/>
      <c r="B80" s="53"/>
      <c r="C80" s="53"/>
      <c r="D80" s="53"/>
      <c r="E80" s="19"/>
      <c r="F80" s="19"/>
      <c r="G80" s="53"/>
      <c r="H80" s="10"/>
      <c r="I80" s="11"/>
      <c r="J80" s="12"/>
      <c r="K80" s="15">
        <f t="shared" si="7"/>
        <v>0</v>
      </c>
      <c r="L80" s="10"/>
      <c r="M80" s="11"/>
      <c r="N80" s="12"/>
      <c r="O80" s="15">
        <f t="shared" si="9"/>
        <v>0</v>
      </c>
      <c r="P80" s="10"/>
      <c r="Q80" s="11"/>
      <c r="R80" s="12"/>
      <c r="S80" s="15">
        <f t="shared" si="10"/>
        <v>0</v>
      </c>
      <c r="T80" s="10"/>
      <c r="U80" s="11"/>
      <c r="V80" s="12"/>
      <c r="W80" s="15">
        <f t="shared" si="11"/>
        <v>0</v>
      </c>
      <c r="X80" s="10"/>
      <c r="Y80" s="11"/>
      <c r="Z80" s="12"/>
      <c r="AA80" s="15">
        <f t="shared" si="12"/>
        <v>0</v>
      </c>
      <c r="AB80" s="10"/>
      <c r="AC80" s="11"/>
      <c r="AD80" s="12"/>
      <c r="AE80" s="15">
        <f t="shared" si="8"/>
        <v>0</v>
      </c>
      <c r="AF80" s="10"/>
      <c r="AG80" s="11"/>
      <c r="AH80" s="12"/>
      <c r="AI80" s="15">
        <f t="shared" si="13"/>
        <v>0</v>
      </c>
    </row>
    <row r="81" spans="1:35" customFormat="1" x14ac:dyDescent="0.25">
      <c r="A81" s="53"/>
      <c r="B81" s="53"/>
      <c r="C81" s="53"/>
      <c r="D81" s="53"/>
      <c r="E81" s="19"/>
      <c r="F81" s="19"/>
      <c r="G81" s="53"/>
      <c r="H81" s="10"/>
      <c r="I81" s="11"/>
      <c r="J81" s="12"/>
      <c r="K81" s="15">
        <f t="shared" si="7"/>
        <v>0</v>
      </c>
      <c r="L81" s="10"/>
      <c r="M81" s="11"/>
      <c r="N81" s="12"/>
      <c r="O81" s="15">
        <f t="shared" si="9"/>
        <v>0</v>
      </c>
      <c r="P81" s="10"/>
      <c r="Q81" s="11"/>
      <c r="R81" s="12"/>
      <c r="S81" s="15">
        <f t="shared" si="10"/>
        <v>0</v>
      </c>
      <c r="T81" s="10"/>
      <c r="U81" s="11"/>
      <c r="V81" s="12"/>
      <c r="W81" s="15">
        <f t="shared" si="11"/>
        <v>0</v>
      </c>
      <c r="X81" s="10"/>
      <c r="Y81" s="11"/>
      <c r="Z81" s="12"/>
      <c r="AA81" s="15">
        <f t="shared" si="12"/>
        <v>0</v>
      </c>
      <c r="AB81" s="10"/>
      <c r="AC81" s="11"/>
      <c r="AD81" s="12"/>
      <c r="AE81" s="15">
        <f t="shared" si="8"/>
        <v>0</v>
      </c>
      <c r="AF81" s="10"/>
      <c r="AG81" s="11"/>
      <c r="AH81" s="12"/>
      <c r="AI81" s="15">
        <f t="shared" si="13"/>
        <v>0</v>
      </c>
    </row>
    <row r="82" spans="1:35" customFormat="1" x14ac:dyDescent="0.25">
      <c r="A82" s="53"/>
      <c r="B82" s="53"/>
      <c r="C82" s="53"/>
      <c r="D82" s="53"/>
      <c r="E82" s="19"/>
      <c r="F82" s="19"/>
      <c r="G82" s="53"/>
      <c r="H82" s="10"/>
      <c r="I82" s="11"/>
      <c r="J82" s="12"/>
      <c r="K82" s="15">
        <f t="shared" si="7"/>
        <v>0</v>
      </c>
      <c r="L82" s="10"/>
      <c r="M82" s="11"/>
      <c r="N82" s="12"/>
      <c r="O82" s="15">
        <f t="shared" si="9"/>
        <v>0</v>
      </c>
      <c r="P82" s="10"/>
      <c r="Q82" s="11"/>
      <c r="R82" s="12"/>
      <c r="S82" s="15">
        <f t="shared" si="10"/>
        <v>0</v>
      </c>
      <c r="T82" s="10"/>
      <c r="U82" s="11"/>
      <c r="V82" s="12"/>
      <c r="W82" s="15">
        <f t="shared" si="11"/>
        <v>0</v>
      </c>
      <c r="X82" s="10"/>
      <c r="Y82" s="11"/>
      <c r="Z82" s="12"/>
      <c r="AA82" s="15">
        <f t="shared" si="12"/>
        <v>0</v>
      </c>
      <c r="AB82" s="10"/>
      <c r="AC82" s="11"/>
      <c r="AD82" s="12"/>
      <c r="AE82" s="15">
        <f t="shared" si="8"/>
        <v>0</v>
      </c>
      <c r="AF82" s="10"/>
      <c r="AG82" s="11"/>
      <c r="AH82" s="12"/>
      <c r="AI82" s="15">
        <f t="shared" si="13"/>
        <v>0</v>
      </c>
    </row>
    <row r="83" spans="1:35" customFormat="1" x14ac:dyDescent="0.25">
      <c r="A83" s="53"/>
      <c r="B83" s="53"/>
      <c r="C83" s="53"/>
      <c r="D83" s="53"/>
      <c r="E83" s="19"/>
      <c r="F83" s="19"/>
      <c r="G83" s="53"/>
      <c r="H83" s="10"/>
      <c r="I83" s="11"/>
      <c r="J83" s="12"/>
      <c r="K83" s="15">
        <f t="shared" si="7"/>
        <v>0</v>
      </c>
      <c r="L83" s="10"/>
      <c r="M83" s="11"/>
      <c r="N83" s="12"/>
      <c r="O83" s="15">
        <f t="shared" si="9"/>
        <v>0</v>
      </c>
      <c r="P83" s="10"/>
      <c r="Q83" s="11"/>
      <c r="R83" s="12"/>
      <c r="S83" s="15">
        <f t="shared" si="10"/>
        <v>0</v>
      </c>
      <c r="T83" s="10"/>
      <c r="U83" s="11"/>
      <c r="V83" s="12"/>
      <c r="W83" s="15">
        <f t="shared" si="11"/>
        <v>0</v>
      </c>
      <c r="X83" s="10"/>
      <c r="Y83" s="11"/>
      <c r="Z83" s="12"/>
      <c r="AA83" s="15">
        <f t="shared" si="12"/>
        <v>0</v>
      </c>
      <c r="AB83" s="10"/>
      <c r="AC83" s="11"/>
      <c r="AD83" s="12"/>
      <c r="AE83" s="15">
        <f t="shared" si="8"/>
        <v>0</v>
      </c>
      <c r="AF83" s="10"/>
      <c r="AG83" s="11"/>
      <c r="AH83" s="12"/>
      <c r="AI83" s="15">
        <f t="shared" si="13"/>
        <v>0</v>
      </c>
    </row>
    <row r="84" spans="1:35" customFormat="1" x14ac:dyDescent="0.25">
      <c r="A84" s="53"/>
      <c r="B84" s="53"/>
      <c r="C84" s="53"/>
      <c r="D84" s="53"/>
      <c r="E84" s="19"/>
      <c r="F84" s="19"/>
      <c r="G84" s="53"/>
      <c r="H84" s="10"/>
      <c r="I84" s="11"/>
      <c r="J84" s="12"/>
      <c r="K84" s="15">
        <f t="shared" si="7"/>
        <v>0</v>
      </c>
      <c r="L84" s="10"/>
      <c r="M84" s="11"/>
      <c r="N84" s="12"/>
      <c r="O84" s="15">
        <f t="shared" si="9"/>
        <v>0</v>
      </c>
      <c r="P84" s="10"/>
      <c r="Q84" s="11"/>
      <c r="R84" s="12"/>
      <c r="S84" s="15">
        <f t="shared" si="10"/>
        <v>0</v>
      </c>
      <c r="T84" s="10"/>
      <c r="U84" s="11"/>
      <c r="V84" s="12"/>
      <c r="W84" s="15">
        <f t="shared" si="11"/>
        <v>0</v>
      </c>
      <c r="X84" s="10"/>
      <c r="Y84" s="11"/>
      <c r="Z84" s="12"/>
      <c r="AA84" s="15">
        <f t="shared" si="12"/>
        <v>0</v>
      </c>
      <c r="AB84" s="10"/>
      <c r="AC84" s="11"/>
      <c r="AD84" s="12"/>
      <c r="AE84" s="15">
        <f t="shared" si="8"/>
        <v>0</v>
      </c>
      <c r="AF84" s="10"/>
      <c r="AG84" s="11"/>
      <c r="AH84" s="12"/>
      <c r="AI84" s="15">
        <f t="shared" si="13"/>
        <v>0</v>
      </c>
    </row>
    <row r="85" spans="1:35" customFormat="1" x14ac:dyDescent="0.25">
      <c r="A85" s="53"/>
      <c r="B85" s="53"/>
      <c r="C85" s="53"/>
      <c r="D85" s="53"/>
      <c r="E85" s="19"/>
      <c r="F85" s="19"/>
      <c r="G85" s="53"/>
      <c r="H85" s="10"/>
      <c r="I85" s="11"/>
      <c r="J85" s="12"/>
      <c r="K85" s="15">
        <f t="shared" si="7"/>
        <v>0</v>
      </c>
      <c r="L85" s="10"/>
      <c r="M85" s="11"/>
      <c r="N85" s="12"/>
      <c r="O85" s="15">
        <f t="shared" si="9"/>
        <v>0</v>
      </c>
      <c r="P85" s="10"/>
      <c r="Q85" s="11"/>
      <c r="R85" s="12"/>
      <c r="S85" s="15">
        <f t="shared" si="10"/>
        <v>0</v>
      </c>
      <c r="T85" s="10"/>
      <c r="U85" s="11"/>
      <c r="V85" s="12"/>
      <c r="W85" s="15">
        <f t="shared" si="11"/>
        <v>0</v>
      </c>
      <c r="X85" s="10"/>
      <c r="Y85" s="11"/>
      <c r="Z85" s="12"/>
      <c r="AA85" s="15">
        <f t="shared" si="12"/>
        <v>0</v>
      </c>
      <c r="AB85" s="10"/>
      <c r="AC85" s="11"/>
      <c r="AD85" s="12"/>
      <c r="AE85" s="15">
        <f t="shared" si="8"/>
        <v>0</v>
      </c>
      <c r="AF85" s="10"/>
      <c r="AG85" s="11"/>
      <c r="AH85" s="12"/>
      <c r="AI85" s="15">
        <f t="shared" si="13"/>
        <v>0</v>
      </c>
    </row>
    <row r="86" spans="1:35" customFormat="1" x14ac:dyDescent="0.25">
      <c r="A86" s="53"/>
      <c r="B86" s="53"/>
      <c r="C86" s="53"/>
      <c r="D86" s="53"/>
      <c r="E86" s="19"/>
      <c r="F86" s="19"/>
      <c r="G86" s="53"/>
      <c r="H86" s="10"/>
      <c r="I86" s="11"/>
      <c r="J86" s="12"/>
      <c r="K86" s="15">
        <f t="shared" si="7"/>
        <v>0</v>
      </c>
      <c r="L86" s="10"/>
      <c r="M86" s="11"/>
      <c r="N86" s="12"/>
      <c r="O86" s="15">
        <f t="shared" si="9"/>
        <v>0</v>
      </c>
      <c r="P86" s="10"/>
      <c r="Q86" s="11"/>
      <c r="R86" s="12"/>
      <c r="S86" s="15">
        <f t="shared" si="10"/>
        <v>0</v>
      </c>
      <c r="T86" s="10"/>
      <c r="U86" s="11"/>
      <c r="V86" s="12"/>
      <c r="W86" s="15">
        <f t="shared" si="11"/>
        <v>0</v>
      </c>
      <c r="X86" s="10"/>
      <c r="Y86" s="11"/>
      <c r="Z86" s="12"/>
      <c r="AA86" s="15">
        <f t="shared" si="12"/>
        <v>0</v>
      </c>
      <c r="AB86" s="10"/>
      <c r="AC86" s="11"/>
      <c r="AD86" s="12"/>
      <c r="AE86" s="15">
        <f t="shared" si="8"/>
        <v>0</v>
      </c>
      <c r="AF86" s="10"/>
      <c r="AG86" s="11"/>
      <c r="AH86" s="12"/>
      <c r="AI86" s="15">
        <f t="shared" si="13"/>
        <v>0</v>
      </c>
    </row>
    <row r="87" spans="1:35" customFormat="1" x14ac:dyDescent="0.25">
      <c r="A87" s="53"/>
      <c r="B87" s="53"/>
      <c r="C87" s="53"/>
      <c r="D87" s="53"/>
      <c r="E87" s="19"/>
      <c r="F87" s="19"/>
      <c r="G87" s="53"/>
      <c r="H87" s="10"/>
      <c r="I87" s="11"/>
      <c r="J87" s="12"/>
      <c r="K87" s="15">
        <f t="shared" si="7"/>
        <v>0</v>
      </c>
      <c r="L87" s="10"/>
      <c r="M87" s="11"/>
      <c r="N87" s="12"/>
      <c r="O87" s="15">
        <f t="shared" si="9"/>
        <v>0</v>
      </c>
      <c r="P87" s="10"/>
      <c r="Q87" s="11"/>
      <c r="R87" s="12"/>
      <c r="S87" s="15">
        <f t="shared" si="10"/>
        <v>0</v>
      </c>
      <c r="T87" s="10"/>
      <c r="U87" s="11"/>
      <c r="V87" s="12"/>
      <c r="W87" s="15">
        <f t="shared" si="11"/>
        <v>0</v>
      </c>
      <c r="X87" s="10"/>
      <c r="Y87" s="11"/>
      <c r="Z87" s="12"/>
      <c r="AA87" s="15">
        <f t="shared" si="12"/>
        <v>0</v>
      </c>
      <c r="AB87" s="10"/>
      <c r="AC87" s="11"/>
      <c r="AD87" s="12"/>
      <c r="AE87" s="15">
        <f t="shared" si="8"/>
        <v>0</v>
      </c>
      <c r="AF87" s="10"/>
      <c r="AG87" s="11"/>
      <c r="AH87" s="12"/>
      <c r="AI87" s="15">
        <f t="shared" si="13"/>
        <v>0</v>
      </c>
    </row>
    <row r="88" spans="1:35" customFormat="1" x14ac:dyDescent="0.25">
      <c r="A88" s="53"/>
      <c r="B88" s="53"/>
      <c r="C88" s="53"/>
      <c r="D88" s="53"/>
      <c r="E88" s="19"/>
      <c r="F88" s="19"/>
      <c r="G88" s="53"/>
      <c r="H88" s="10"/>
      <c r="I88" s="11"/>
      <c r="J88" s="12"/>
      <c r="K88" s="15">
        <f t="shared" si="7"/>
        <v>0</v>
      </c>
      <c r="L88" s="10"/>
      <c r="M88" s="11"/>
      <c r="N88" s="12"/>
      <c r="O88" s="15">
        <f t="shared" si="9"/>
        <v>0</v>
      </c>
      <c r="P88" s="10"/>
      <c r="Q88" s="11"/>
      <c r="R88" s="12"/>
      <c r="S88" s="15">
        <f t="shared" si="10"/>
        <v>0</v>
      </c>
      <c r="T88" s="10"/>
      <c r="U88" s="11"/>
      <c r="V88" s="12"/>
      <c r="W88" s="15">
        <f t="shared" si="11"/>
        <v>0</v>
      </c>
      <c r="X88" s="10"/>
      <c r="Y88" s="11"/>
      <c r="Z88" s="12"/>
      <c r="AA88" s="15">
        <f t="shared" si="12"/>
        <v>0</v>
      </c>
      <c r="AB88" s="10"/>
      <c r="AC88" s="11"/>
      <c r="AD88" s="12"/>
      <c r="AE88" s="15">
        <f t="shared" si="8"/>
        <v>0</v>
      </c>
      <c r="AF88" s="10"/>
      <c r="AG88" s="11"/>
      <c r="AH88" s="12"/>
      <c r="AI88" s="15">
        <f t="shared" si="13"/>
        <v>0</v>
      </c>
    </row>
    <row r="89" spans="1:35" customFormat="1" x14ac:dyDescent="0.25">
      <c r="A89" s="53"/>
      <c r="B89" s="53"/>
      <c r="C89" s="53"/>
      <c r="D89" s="53"/>
      <c r="E89" s="19"/>
      <c r="F89" s="19"/>
      <c r="G89" s="53"/>
      <c r="H89" s="10"/>
      <c r="I89" s="11"/>
      <c r="J89" s="12"/>
      <c r="K89" s="15">
        <f t="shared" si="7"/>
        <v>0</v>
      </c>
      <c r="L89" s="10"/>
      <c r="M89" s="11"/>
      <c r="N89" s="12"/>
      <c r="O89" s="15">
        <f t="shared" si="9"/>
        <v>0</v>
      </c>
      <c r="P89" s="10"/>
      <c r="Q89" s="11"/>
      <c r="R89" s="12"/>
      <c r="S89" s="15">
        <f t="shared" si="10"/>
        <v>0</v>
      </c>
      <c r="T89" s="10"/>
      <c r="U89" s="11"/>
      <c r="V89" s="12"/>
      <c r="W89" s="15">
        <f t="shared" si="11"/>
        <v>0</v>
      </c>
      <c r="X89" s="10"/>
      <c r="Y89" s="11"/>
      <c r="Z89" s="12"/>
      <c r="AA89" s="15">
        <f t="shared" si="12"/>
        <v>0</v>
      </c>
      <c r="AB89" s="10"/>
      <c r="AC89" s="11"/>
      <c r="AD89" s="12"/>
      <c r="AE89" s="15">
        <f t="shared" si="8"/>
        <v>0</v>
      </c>
      <c r="AF89" s="10"/>
      <c r="AG89" s="11"/>
      <c r="AH89" s="12"/>
      <c r="AI89" s="15">
        <f t="shared" si="13"/>
        <v>0</v>
      </c>
    </row>
    <row r="90" spans="1:35" customFormat="1" x14ac:dyDescent="0.25">
      <c r="A90" s="53"/>
      <c r="B90" s="53"/>
      <c r="C90" s="53"/>
      <c r="D90" s="53"/>
      <c r="E90" s="19"/>
      <c r="F90" s="19"/>
      <c r="G90" s="53"/>
      <c r="H90" s="10"/>
      <c r="I90" s="11"/>
      <c r="J90" s="12"/>
      <c r="K90" s="15">
        <f t="shared" si="7"/>
        <v>0</v>
      </c>
      <c r="L90" s="10"/>
      <c r="M90" s="11"/>
      <c r="N90" s="12"/>
      <c r="O90" s="15">
        <f t="shared" si="9"/>
        <v>0</v>
      </c>
      <c r="P90" s="10"/>
      <c r="Q90" s="11"/>
      <c r="R90" s="12"/>
      <c r="S90" s="15">
        <f t="shared" si="10"/>
        <v>0</v>
      </c>
      <c r="T90" s="10"/>
      <c r="U90" s="11"/>
      <c r="V90" s="12"/>
      <c r="W90" s="15">
        <f t="shared" si="11"/>
        <v>0</v>
      </c>
      <c r="X90" s="10"/>
      <c r="Y90" s="11"/>
      <c r="Z90" s="12"/>
      <c r="AA90" s="15">
        <f t="shared" si="12"/>
        <v>0</v>
      </c>
      <c r="AB90" s="10"/>
      <c r="AC90" s="11"/>
      <c r="AD90" s="12"/>
      <c r="AE90" s="15">
        <f t="shared" si="8"/>
        <v>0</v>
      </c>
      <c r="AF90" s="10"/>
      <c r="AG90" s="11"/>
      <c r="AH90" s="12"/>
      <c r="AI90" s="15">
        <f t="shared" si="13"/>
        <v>0</v>
      </c>
    </row>
    <row r="91" spans="1:35" customFormat="1" x14ac:dyDescent="0.25">
      <c r="A91" s="53"/>
      <c r="B91" s="53"/>
      <c r="C91" s="53"/>
      <c r="D91" s="53"/>
      <c r="E91" s="19"/>
      <c r="F91" s="19"/>
      <c r="G91" s="53"/>
      <c r="H91" s="10"/>
      <c r="I91" s="11"/>
      <c r="J91" s="12"/>
      <c r="K91" s="15">
        <f t="shared" si="7"/>
        <v>0</v>
      </c>
      <c r="L91" s="10"/>
      <c r="M91" s="11"/>
      <c r="N91" s="12"/>
      <c r="O91" s="15">
        <f t="shared" si="9"/>
        <v>0</v>
      </c>
      <c r="P91" s="10"/>
      <c r="Q91" s="11"/>
      <c r="R91" s="12"/>
      <c r="S91" s="15">
        <f t="shared" si="10"/>
        <v>0</v>
      </c>
      <c r="T91" s="10"/>
      <c r="U91" s="11"/>
      <c r="V91" s="12"/>
      <c r="W91" s="15">
        <f t="shared" si="11"/>
        <v>0</v>
      </c>
      <c r="X91" s="10"/>
      <c r="Y91" s="11"/>
      <c r="Z91" s="12"/>
      <c r="AA91" s="15">
        <f t="shared" si="12"/>
        <v>0</v>
      </c>
      <c r="AB91" s="10"/>
      <c r="AC91" s="11"/>
      <c r="AD91" s="12"/>
      <c r="AE91" s="15">
        <f t="shared" si="8"/>
        <v>0</v>
      </c>
      <c r="AF91" s="10"/>
      <c r="AG91" s="11"/>
      <c r="AH91" s="12"/>
      <c r="AI91" s="15">
        <f t="shared" si="13"/>
        <v>0</v>
      </c>
    </row>
    <row r="92" spans="1:35" customFormat="1" x14ac:dyDescent="0.25">
      <c r="A92" s="53"/>
      <c r="B92" s="53"/>
      <c r="C92" s="53"/>
      <c r="D92" s="53"/>
      <c r="E92" s="19"/>
      <c r="F92" s="19"/>
      <c r="G92" s="53"/>
      <c r="H92" s="10"/>
      <c r="I92" s="11"/>
      <c r="J92" s="12"/>
      <c r="K92" s="15">
        <f t="shared" si="7"/>
        <v>0</v>
      </c>
      <c r="L92" s="10"/>
      <c r="M92" s="11"/>
      <c r="N92" s="12"/>
      <c r="O92" s="15">
        <f t="shared" si="9"/>
        <v>0</v>
      </c>
      <c r="P92" s="10"/>
      <c r="Q92" s="11"/>
      <c r="R92" s="12"/>
      <c r="S92" s="15">
        <f t="shared" si="10"/>
        <v>0</v>
      </c>
      <c r="T92" s="10"/>
      <c r="U92" s="11"/>
      <c r="V92" s="12"/>
      <c r="W92" s="15">
        <f t="shared" si="11"/>
        <v>0</v>
      </c>
      <c r="X92" s="10"/>
      <c r="Y92" s="11"/>
      <c r="Z92" s="12"/>
      <c r="AA92" s="15">
        <f t="shared" si="12"/>
        <v>0</v>
      </c>
      <c r="AB92" s="10"/>
      <c r="AC92" s="11"/>
      <c r="AD92" s="12"/>
      <c r="AE92" s="15">
        <f t="shared" si="8"/>
        <v>0</v>
      </c>
      <c r="AF92" s="10"/>
      <c r="AG92" s="11"/>
      <c r="AH92" s="12"/>
      <c r="AI92" s="15">
        <f t="shared" si="13"/>
        <v>0</v>
      </c>
    </row>
    <row r="93" spans="1:35" customFormat="1" x14ac:dyDescent="0.25">
      <c r="A93" s="53"/>
      <c r="B93" s="53"/>
      <c r="C93" s="53"/>
      <c r="D93" s="53"/>
      <c r="E93" s="19"/>
      <c r="F93" s="19"/>
      <c r="G93" s="53"/>
      <c r="H93" s="10"/>
      <c r="I93" s="11"/>
      <c r="J93" s="12"/>
      <c r="K93" s="15">
        <f t="shared" si="7"/>
        <v>0</v>
      </c>
      <c r="L93" s="10"/>
      <c r="M93" s="11"/>
      <c r="N93" s="12"/>
      <c r="O93" s="15">
        <f t="shared" si="9"/>
        <v>0</v>
      </c>
      <c r="P93" s="10"/>
      <c r="Q93" s="11"/>
      <c r="R93" s="12"/>
      <c r="S93" s="15">
        <f t="shared" si="10"/>
        <v>0</v>
      </c>
      <c r="T93" s="10"/>
      <c r="U93" s="11"/>
      <c r="V93" s="12"/>
      <c r="W93" s="15">
        <f t="shared" si="11"/>
        <v>0</v>
      </c>
      <c r="X93" s="10"/>
      <c r="Y93" s="11"/>
      <c r="Z93" s="12"/>
      <c r="AA93" s="15">
        <f t="shared" si="12"/>
        <v>0</v>
      </c>
      <c r="AB93" s="10"/>
      <c r="AC93" s="11"/>
      <c r="AD93" s="12"/>
      <c r="AE93" s="15">
        <f t="shared" si="8"/>
        <v>0</v>
      </c>
      <c r="AF93" s="10"/>
      <c r="AG93" s="11"/>
      <c r="AH93" s="12"/>
      <c r="AI93" s="15">
        <f t="shared" si="13"/>
        <v>0</v>
      </c>
    </row>
    <row r="94" spans="1:35" customFormat="1" x14ac:dyDescent="0.25">
      <c r="A94" s="53"/>
      <c r="B94" s="53"/>
      <c r="C94" s="53"/>
      <c r="D94" s="53"/>
      <c r="E94" s="19"/>
      <c r="F94" s="19"/>
      <c r="G94" s="53"/>
      <c r="H94" s="10"/>
      <c r="I94" s="11"/>
      <c r="J94" s="12"/>
      <c r="K94" s="15">
        <f t="shared" si="7"/>
        <v>0</v>
      </c>
      <c r="L94" s="10"/>
      <c r="M94" s="11"/>
      <c r="N94" s="12"/>
      <c r="O94" s="15">
        <f t="shared" si="9"/>
        <v>0</v>
      </c>
      <c r="P94" s="10"/>
      <c r="Q94" s="11"/>
      <c r="R94" s="12"/>
      <c r="S94" s="15">
        <f t="shared" si="10"/>
        <v>0</v>
      </c>
      <c r="T94" s="10"/>
      <c r="U94" s="11"/>
      <c r="V94" s="12"/>
      <c r="W94" s="15">
        <f t="shared" si="11"/>
        <v>0</v>
      </c>
      <c r="X94" s="10"/>
      <c r="Y94" s="11"/>
      <c r="Z94" s="12"/>
      <c r="AA94" s="15">
        <f t="shared" si="12"/>
        <v>0</v>
      </c>
      <c r="AB94" s="10"/>
      <c r="AC94" s="11"/>
      <c r="AD94" s="12"/>
      <c r="AE94" s="15">
        <f t="shared" si="8"/>
        <v>0</v>
      </c>
      <c r="AF94" s="10"/>
      <c r="AG94" s="11"/>
      <c r="AH94" s="12"/>
      <c r="AI94" s="15">
        <f t="shared" si="13"/>
        <v>0</v>
      </c>
    </row>
    <row r="95" spans="1:35" customFormat="1" x14ac:dyDescent="0.25">
      <c r="A95" s="53"/>
      <c r="B95" s="53"/>
      <c r="C95" s="53"/>
      <c r="D95" s="53"/>
      <c r="E95" s="19"/>
      <c r="F95" s="19"/>
      <c r="G95" s="53"/>
      <c r="H95" s="10"/>
      <c r="I95" s="11"/>
      <c r="J95" s="12"/>
      <c r="K95" s="15">
        <f t="shared" si="7"/>
        <v>0</v>
      </c>
      <c r="L95" s="10"/>
      <c r="M95" s="11"/>
      <c r="N95" s="12"/>
      <c r="O95" s="15">
        <f t="shared" si="9"/>
        <v>0</v>
      </c>
      <c r="P95" s="10"/>
      <c r="Q95" s="11"/>
      <c r="R95" s="12"/>
      <c r="S95" s="15">
        <f t="shared" si="10"/>
        <v>0</v>
      </c>
      <c r="T95" s="10"/>
      <c r="U95" s="11"/>
      <c r="V95" s="12"/>
      <c r="W95" s="15">
        <f t="shared" si="11"/>
        <v>0</v>
      </c>
      <c r="X95" s="10"/>
      <c r="Y95" s="11"/>
      <c r="Z95" s="12"/>
      <c r="AA95" s="15">
        <f t="shared" si="12"/>
        <v>0</v>
      </c>
      <c r="AB95" s="10"/>
      <c r="AC95" s="11"/>
      <c r="AD95" s="12"/>
      <c r="AE95" s="15">
        <f t="shared" si="8"/>
        <v>0</v>
      </c>
      <c r="AF95" s="10"/>
      <c r="AG95" s="11"/>
      <c r="AH95" s="12"/>
      <c r="AI95" s="15">
        <f t="shared" si="13"/>
        <v>0</v>
      </c>
    </row>
    <row r="96" spans="1:35" customFormat="1" x14ac:dyDescent="0.25">
      <c r="A96" s="53"/>
      <c r="B96" s="53"/>
      <c r="C96" s="53"/>
      <c r="D96" s="53"/>
      <c r="E96" s="19"/>
      <c r="F96" s="19"/>
      <c r="G96" s="53"/>
      <c r="H96" s="10"/>
      <c r="I96" s="11"/>
      <c r="J96" s="12"/>
      <c r="K96" s="15">
        <f t="shared" si="7"/>
        <v>0</v>
      </c>
      <c r="L96" s="10"/>
      <c r="M96" s="11"/>
      <c r="N96" s="12"/>
      <c r="O96" s="15">
        <f t="shared" si="9"/>
        <v>0</v>
      </c>
      <c r="P96" s="10"/>
      <c r="Q96" s="11"/>
      <c r="R96" s="12"/>
      <c r="S96" s="15">
        <f t="shared" si="10"/>
        <v>0</v>
      </c>
      <c r="T96" s="10"/>
      <c r="U96" s="11"/>
      <c r="V96" s="12"/>
      <c r="W96" s="15">
        <f t="shared" si="11"/>
        <v>0</v>
      </c>
      <c r="X96" s="10"/>
      <c r="Y96" s="11"/>
      <c r="Z96" s="12"/>
      <c r="AA96" s="15">
        <f t="shared" si="12"/>
        <v>0</v>
      </c>
      <c r="AB96" s="10"/>
      <c r="AC96" s="11"/>
      <c r="AD96" s="12"/>
      <c r="AE96" s="15">
        <f t="shared" si="8"/>
        <v>0</v>
      </c>
      <c r="AF96" s="10"/>
      <c r="AG96" s="11"/>
      <c r="AH96" s="12"/>
      <c r="AI96" s="15">
        <f t="shared" si="13"/>
        <v>0</v>
      </c>
    </row>
    <row r="97" spans="1:35" customFormat="1" x14ac:dyDescent="0.25">
      <c r="A97" s="53"/>
      <c r="B97" s="53"/>
      <c r="C97" s="53"/>
      <c r="D97" s="53"/>
      <c r="E97" s="19"/>
      <c r="F97" s="19"/>
      <c r="G97" s="53"/>
      <c r="H97" s="10"/>
      <c r="I97" s="11"/>
      <c r="J97" s="12"/>
      <c r="K97" s="15">
        <f t="shared" si="7"/>
        <v>0</v>
      </c>
      <c r="L97" s="10"/>
      <c r="M97" s="11"/>
      <c r="N97" s="12"/>
      <c r="O97" s="15">
        <f t="shared" si="9"/>
        <v>0</v>
      </c>
      <c r="P97" s="10"/>
      <c r="Q97" s="11"/>
      <c r="R97" s="12"/>
      <c r="S97" s="15">
        <f t="shared" si="10"/>
        <v>0</v>
      </c>
      <c r="T97" s="10"/>
      <c r="U97" s="11"/>
      <c r="V97" s="12"/>
      <c r="W97" s="15">
        <f t="shared" si="11"/>
        <v>0</v>
      </c>
      <c r="X97" s="10"/>
      <c r="Y97" s="11"/>
      <c r="Z97" s="12"/>
      <c r="AA97" s="15">
        <f t="shared" si="12"/>
        <v>0</v>
      </c>
      <c r="AB97" s="10"/>
      <c r="AC97" s="11"/>
      <c r="AD97" s="12"/>
      <c r="AE97" s="15">
        <f t="shared" si="8"/>
        <v>0</v>
      </c>
      <c r="AF97" s="10"/>
      <c r="AG97" s="11"/>
      <c r="AH97" s="12"/>
      <c r="AI97" s="15">
        <f t="shared" si="13"/>
        <v>0</v>
      </c>
    </row>
    <row r="98" spans="1:35" customFormat="1" x14ac:dyDescent="0.25">
      <c r="A98" s="53"/>
      <c r="B98" s="53"/>
      <c r="C98" s="53"/>
      <c r="D98" s="53"/>
      <c r="E98" s="19"/>
      <c r="F98" s="19"/>
      <c r="G98" s="53"/>
      <c r="H98" s="10"/>
      <c r="I98" s="11"/>
      <c r="J98" s="12"/>
      <c r="K98" s="15">
        <f t="shared" si="7"/>
        <v>0</v>
      </c>
      <c r="L98" s="10"/>
      <c r="M98" s="11"/>
      <c r="N98" s="12"/>
      <c r="O98" s="15">
        <f t="shared" si="9"/>
        <v>0</v>
      </c>
      <c r="P98" s="10"/>
      <c r="Q98" s="11"/>
      <c r="R98" s="12"/>
      <c r="S98" s="15">
        <f t="shared" si="10"/>
        <v>0</v>
      </c>
      <c r="T98" s="10"/>
      <c r="U98" s="11"/>
      <c r="V98" s="12"/>
      <c r="W98" s="15">
        <f t="shared" si="11"/>
        <v>0</v>
      </c>
      <c r="X98" s="10"/>
      <c r="Y98" s="11"/>
      <c r="Z98" s="12"/>
      <c r="AA98" s="15">
        <f t="shared" si="12"/>
        <v>0</v>
      </c>
      <c r="AB98" s="10"/>
      <c r="AC98" s="11"/>
      <c r="AD98" s="12"/>
      <c r="AE98" s="15">
        <f t="shared" si="8"/>
        <v>0</v>
      </c>
      <c r="AF98" s="10"/>
      <c r="AG98" s="11"/>
      <c r="AH98" s="12"/>
      <c r="AI98" s="15">
        <f t="shared" si="13"/>
        <v>0</v>
      </c>
    </row>
    <row r="99" spans="1:35" customFormat="1" x14ac:dyDescent="0.25">
      <c r="A99" s="53"/>
      <c r="B99" s="53"/>
      <c r="C99" s="53"/>
      <c r="D99" s="53"/>
      <c r="E99" s="19"/>
      <c r="F99" s="19"/>
      <c r="G99" s="53"/>
      <c r="H99" s="10"/>
      <c r="I99" s="11"/>
      <c r="J99" s="12"/>
      <c r="K99" s="15">
        <f t="shared" si="7"/>
        <v>0</v>
      </c>
      <c r="L99" s="10"/>
      <c r="M99" s="11"/>
      <c r="N99" s="12"/>
      <c r="O99" s="15">
        <f t="shared" si="9"/>
        <v>0</v>
      </c>
      <c r="P99" s="10"/>
      <c r="Q99" s="11"/>
      <c r="R99" s="12"/>
      <c r="S99" s="15">
        <f t="shared" si="10"/>
        <v>0</v>
      </c>
      <c r="T99" s="10"/>
      <c r="U99" s="11"/>
      <c r="V99" s="12"/>
      <c r="W99" s="15">
        <f t="shared" si="11"/>
        <v>0</v>
      </c>
      <c r="X99" s="10"/>
      <c r="Y99" s="11"/>
      <c r="Z99" s="12"/>
      <c r="AA99" s="15">
        <f t="shared" si="12"/>
        <v>0</v>
      </c>
      <c r="AB99" s="10"/>
      <c r="AC99" s="11"/>
      <c r="AD99" s="12"/>
      <c r="AE99" s="15">
        <f t="shared" si="8"/>
        <v>0</v>
      </c>
      <c r="AF99" s="10"/>
      <c r="AG99" s="11"/>
      <c r="AH99" s="12"/>
      <c r="AI99" s="15">
        <f t="shared" si="13"/>
        <v>0</v>
      </c>
    </row>
    <row r="100" spans="1:35" customFormat="1" x14ac:dyDescent="0.25">
      <c r="A100" s="53"/>
      <c r="B100" s="53"/>
      <c r="C100" s="53"/>
      <c r="D100" s="53"/>
      <c r="E100" s="19"/>
      <c r="F100" s="19"/>
      <c r="G100" s="53"/>
      <c r="H100" s="10"/>
      <c r="I100" s="11"/>
      <c r="J100" s="12"/>
      <c r="K100" s="15">
        <f t="shared" si="7"/>
        <v>0</v>
      </c>
      <c r="L100" s="10"/>
      <c r="M100" s="11"/>
      <c r="N100" s="12"/>
      <c r="O100" s="15">
        <f t="shared" si="9"/>
        <v>0</v>
      </c>
      <c r="P100" s="10"/>
      <c r="Q100" s="11"/>
      <c r="R100" s="12"/>
      <c r="S100" s="15">
        <f t="shared" si="10"/>
        <v>0</v>
      </c>
      <c r="T100" s="10"/>
      <c r="U100" s="11"/>
      <c r="V100" s="12"/>
      <c r="W100" s="15">
        <f t="shared" si="11"/>
        <v>0</v>
      </c>
      <c r="X100" s="10"/>
      <c r="Y100" s="11"/>
      <c r="Z100" s="12"/>
      <c r="AA100" s="15">
        <f t="shared" si="12"/>
        <v>0</v>
      </c>
      <c r="AB100" s="10"/>
      <c r="AC100" s="11"/>
      <c r="AD100" s="12"/>
      <c r="AE100" s="15">
        <f t="shared" si="8"/>
        <v>0</v>
      </c>
      <c r="AF100" s="10"/>
      <c r="AG100" s="11"/>
      <c r="AH100" s="12"/>
      <c r="AI100" s="15">
        <f t="shared" si="13"/>
        <v>0</v>
      </c>
    </row>
    <row r="101" spans="1:35" customFormat="1" x14ac:dyDescent="0.25">
      <c r="A101" s="53"/>
      <c r="B101" s="53"/>
      <c r="C101" s="53"/>
      <c r="D101" s="53"/>
      <c r="E101" s="19"/>
      <c r="F101" s="19"/>
      <c r="G101" s="53"/>
      <c r="H101" s="10"/>
      <c r="I101" s="11"/>
      <c r="J101" s="12"/>
      <c r="K101" s="15">
        <f t="shared" si="7"/>
        <v>0</v>
      </c>
      <c r="L101" s="10"/>
      <c r="M101" s="11"/>
      <c r="N101" s="12"/>
      <c r="O101" s="15">
        <f t="shared" si="9"/>
        <v>0</v>
      </c>
      <c r="P101" s="10"/>
      <c r="Q101" s="11"/>
      <c r="R101" s="12"/>
      <c r="S101" s="15">
        <f t="shared" si="10"/>
        <v>0</v>
      </c>
      <c r="T101" s="10"/>
      <c r="U101" s="11"/>
      <c r="V101" s="12"/>
      <c r="W101" s="15">
        <f t="shared" si="11"/>
        <v>0</v>
      </c>
      <c r="X101" s="10"/>
      <c r="Y101" s="11"/>
      <c r="Z101" s="12"/>
      <c r="AA101" s="15">
        <f t="shared" si="12"/>
        <v>0</v>
      </c>
      <c r="AB101" s="10"/>
      <c r="AC101" s="11"/>
      <c r="AD101" s="12"/>
      <c r="AE101" s="15">
        <f t="shared" si="8"/>
        <v>0</v>
      </c>
      <c r="AF101" s="10"/>
      <c r="AG101" s="11"/>
      <c r="AH101" s="12"/>
      <c r="AI101" s="15">
        <f t="shared" si="13"/>
        <v>0</v>
      </c>
    </row>
    <row r="102" spans="1:35" customFormat="1" x14ac:dyDescent="0.25">
      <c r="A102" s="53"/>
      <c r="B102" s="53"/>
      <c r="C102" s="53"/>
      <c r="D102" s="53"/>
      <c r="E102" s="19"/>
      <c r="F102" s="19"/>
      <c r="G102" s="53"/>
      <c r="H102" s="10"/>
      <c r="I102" s="11"/>
      <c r="J102" s="12"/>
      <c r="K102" s="15">
        <f t="shared" si="7"/>
        <v>0</v>
      </c>
      <c r="L102" s="10"/>
      <c r="M102" s="11"/>
      <c r="N102" s="12"/>
      <c r="O102" s="15">
        <f t="shared" si="9"/>
        <v>0</v>
      </c>
      <c r="P102" s="10"/>
      <c r="Q102" s="11"/>
      <c r="R102" s="12"/>
      <c r="S102" s="15">
        <f t="shared" si="10"/>
        <v>0</v>
      </c>
      <c r="T102" s="10"/>
      <c r="U102" s="11"/>
      <c r="V102" s="12"/>
      <c r="W102" s="15">
        <f t="shared" si="11"/>
        <v>0</v>
      </c>
      <c r="X102" s="10"/>
      <c r="Y102" s="11"/>
      <c r="Z102" s="12"/>
      <c r="AA102" s="15">
        <f t="shared" si="12"/>
        <v>0</v>
      </c>
      <c r="AB102" s="10"/>
      <c r="AC102" s="11"/>
      <c r="AD102" s="12"/>
      <c r="AE102" s="15">
        <f t="shared" si="8"/>
        <v>0</v>
      </c>
      <c r="AF102" s="10"/>
      <c r="AG102" s="11"/>
      <c r="AH102" s="12"/>
      <c r="AI102" s="15">
        <f t="shared" si="13"/>
        <v>0</v>
      </c>
    </row>
    <row r="103" spans="1:35" customFormat="1" x14ac:dyDescent="0.25">
      <c r="A103" s="53"/>
      <c r="B103" s="53"/>
      <c r="C103" s="53"/>
      <c r="D103" s="53"/>
      <c r="E103" s="19"/>
      <c r="F103" s="19"/>
      <c r="G103" s="53"/>
      <c r="H103" s="10"/>
      <c r="I103" s="11"/>
      <c r="J103" s="12"/>
      <c r="K103" s="15">
        <f t="shared" si="7"/>
        <v>0</v>
      </c>
      <c r="L103" s="10"/>
      <c r="M103" s="11"/>
      <c r="N103" s="12"/>
      <c r="O103" s="15">
        <f t="shared" si="9"/>
        <v>0</v>
      </c>
      <c r="P103" s="10"/>
      <c r="Q103" s="11"/>
      <c r="R103" s="12"/>
      <c r="S103" s="15">
        <f t="shared" si="10"/>
        <v>0</v>
      </c>
      <c r="T103" s="10"/>
      <c r="U103" s="11"/>
      <c r="V103" s="12"/>
      <c r="W103" s="15">
        <f t="shared" si="11"/>
        <v>0</v>
      </c>
      <c r="X103" s="10"/>
      <c r="Y103" s="11"/>
      <c r="Z103" s="12"/>
      <c r="AA103" s="15">
        <f t="shared" si="12"/>
        <v>0</v>
      </c>
      <c r="AB103" s="10"/>
      <c r="AC103" s="11"/>
      <c r="AD103" s="12"/>
      <c r="AE103" s="15">
        <f t="shared" si="8"/>
        <v>0</v>
      </c>
      <c r="AF103" s="10"/>
      <c r="AG103" s="11"/>
      <c r="AH103" s="12"/>
      <c r="AI103" s="15">
        <f t="shared" si="13"/>
        <v>0</v>
      </c>
    </row>
    <row r="104" spans="1:35" customFormat="1" x14ac:dyDescent="0.25">
      <c r="A104" s="53"/>
      <c r="B104" s="53"/>
      <c r="C104" s="53"/>
      <c r="D104" s="53"/>
      <c r="E104" s="19"/>
      <c r="F104" s="19"/>
      <c r="G104" s="53"/>
      <c r="H104" s="10"/>
      <c r="I104" s="11"/>
      <c r="J104" s="12"/>
      <c r="K104" s="15">
        <f t="shared" si="7"/>
        <v>0</v>
      </c>
      <c r="L104" s="10"/>
      <c r="M104" s="11"/>
      <c r="N104" s="12"/>
      <c r="O104" s="15">
        <f t="shared" si="9"/>
        <v>0</v>
      </c>
      <c r="P104" s="10"/>
      <c r="Q104" s="11"/>
      <c r="R104" s="12"/>
      <c r="S104" s="15">
        <f t="shared" si="10"/>
        <v>0</v>
      </c>
      <c r="T104" s="10"/>
      <c r="U104" s="11"/>
      <c r="V104" s="12"/>
      <c r="W104" s="15">
        <f t="shared" si="11"/>
        <v>0</v>
      </c>
      <c r="X104" s="10"/>
      <c r="Y104" s="11"/>
      <c r="Z104" s="12"/>
      <c r="AA104" s="15">
        <f t="shared" si="12"/>
        <v>0</v>
      </c>
      <c r="AB104" s="10"/>
      <c r="AC104" s="11"/>
      <c r="AD104" s="12"/>
      <c r="AE104" s="15">
        <f t="shared" si="8"/>
        <v>0</v>
      </c>
      <c r="AF104" s="10"/>
      <c r="AG104" s="11"/>
      <c r="AH104" s="12"/>
      <c r="AI104" s="15">
        <f t="shared" si="13"/>
        <v>0</v>
      </c>
    </row>
    <row r="105" spans="1:35" customFormat="1" x14ac:dyDescent="0.25">
      <c r="A105" s="53"/>
      <c r="B105" s="53"/>
      <c r="C105" s="53"/>
      <c r="D105" s="53"/>
      <c r="E105" s="19"/>
      <c r="F105" s="19"/>
      <c r="G105" s="53"/>
      <c r="H105" s="10"/>
      <c r="I105" s="11"/>
      <c r="J105" s="12"/>
      <c r="K105" s="15">
        <f t="shared" si="7"/>
        <v>0</v>
      </c>
      <c r="L105" s="10"/>
      <c r="M105" s="11"/>
      <c r="N105" s="12"/>
      <c r="O105" s="15">
        <f t="shared" si="9"/>
        <v>0</v>
      </c>
      <c r="P105" s="10"/>
      <c r="Q105" s="11"/>
      <c r="R105" s="12"/>
      <c r="S105" s="15">
        <f t="shared" si="10"/>
        <v>0</v>
      </c>
      <c r="T105" s="10"/>
      <c r="U105" s="11"/>
      <c r="V105" s="12"/>
      <c r="W105" s="15">
        <f t="shared" si="11"/>
        <v>0</v>
      </c>
      <c r="X105" s="10"/>
      <c r="Y105" s="11"/>
      <c r="Z105" s="12"/>
      <c r="AA105" s="15">
        <f t="shared" si="12"/>
        <v>0</v>
      </c>
      <c r="AB105" s="10"/>
      <c r="AC105" s="11"/>
      <c r="AD105" s="12"/>
      <c r="AE105" s="15">
        <f t="shared" si="8"/>
        <v>0</v>
      </c>
      <c r="AF105" s="10"/>
      <c r="AG105" s="11"/>
      <c r="AH105" s="12"/>
      <c r="AI105" s="15">
        <f t="shared" si="13"/>
        <v>0</v>
      </c>
    </row>
    <row r="106" spans="1:35" customFormat="1" x14ac:dyDescent="0.25">
      <c r="A106" s="53"/>
      <c r="B106" s="53"/>
      <c r="C106" s="53"/>
      <c r="D106" s="53"/>
      <c r="E106" s="19"/>
      <c r="F106" s="19"/>
      <c r="G106" s="53"/>
      <c r="H106" s="10"/>
      <c r="I106" s="11"/>
      <c r="J106" s="12"/>
      <c r="K106" s="15">
        <f t="shared" si="7"/>
        <v>0</v>
      </c>
      <c r="L106" s="10"/>
      <c r="M106" s="11"/>
      <c r="N106" s="12"/>
      <c r="O106" s="15">
        <f t="shared" si="9"/>
        <v>0</v>
      </c>
      <c r="P106" s="10"/>
      <c r="Q106" s="11"/>
      <c r="R106" s="12"/>
      <c r="S106" s="15">
        <f t="shared" si="10"/>
        <v>0</v>
      </c>
      <c r="T106" s="10"/>
      <c r="U106" s="11"/>
      <c r="V106" s="12"/>
      <c r="W106" s="15">
        <f t="shared" si="11"/>
        <v>0</v>
      </c>
      <c r="X106" s="10"/>
      <c r="Y106" s="11"/>
      <c r="Z106" s="12"/>
      <c r="AA106" s="15">
        <f t="shared" si="12"/>
        <v>0</v>
      </c>
      <c r="AB106" s="10"/>
      <c r="AC106" s="11"/>
      <c r="AD106" s="12"/>
      <c r="AE106" s="15">
        <f t="shared" si="8"/>
        <v>0</v>
      </c>
      <c r="AF106" s="10"/>
      <c r="AG106" s="11"/>
      <c r="AH106" s="12"/>
      <c r="AI106" s="15">
        <f t="shared" si="13"/>
        <v>0</v>
      </c>
    </row>
    <row r="107" spans="1:35" customFormat="1" x14ac:dyDescent="0.25">
      <c r="A107" s="53"/>
      <c r="B107" s="53"/>
      <c r="C107" s="53"/>
      <c r="D107" s="53"/>
      <c r="E107" s="19"/>
      <c r="F107" s="19"/>
      <c r="G107" s="53"/>
      <c r="H107" s="10"/>
      <c r="I107" s="11"/>
      <c r="J107" s="12"/>
      <c r="K107" s="15">
        <f t="shared" si="7"/>
        <v>0</v>
      </c>
      <c r="L107" s="10"/>
      <c r="M107" s="11"/>
      <c r="N107" s="12"/>
      <c r="O107" s="15">
        <f t="shared" si="9"/>
        <v>0</v>
      </c>
      <c r="P107" s="10"/>
      <c r="Q107" s="11"/>
      <c r="R107" s="12"/>
      <c r="S107" s="15">
        <f t="shared" si="10"/>
        <v>0</v>
      </c>
      <c r="T107" s="10"/>
      <c r="U107" s="11"/>
      <c r="V107" s="12"/>
      <c r="W107" s="15">
        <f t="shared" si="11"/>
        <v>0</v>
      </c>
      <c r="X107" s="10"/>
      <c r="Y107" s="11"/>
      <c r="Z107" s="12"/>
      <c r="AA107" s="15">
        <f t="shared" si="12"/>
        <v>0</v>
      </c>
      <c r="AB107" s="10"/>
      <c r="AC107" s="11"/>
      <c r="AD107" s="12"/>
      <c r="AE107" s="15">
        <f t="shared" si="8"/>
        <v>0</v>
      </c>
      <c r="AF107" s="10"/>
      <c r="AG107" s="11"/>
      <c r="AH107" s="12"/>
      <c r="AI107" s="15">
        <f t="shared" si="13"/>
        <v>0</v>
      </c>
    </row>
    <row r="108" spans="1:35" customFormat="1" x14ac:dyDescent="0.25">
      <c r="A108" s="53"/>
      <c r="B108" s="53"/>
      <c r="C108" s="53"/>
      <c r="D108" s="53"/>
      <c r="E108" s="19"/>
      <c r="F108" s="19"/>
      <c r="G108" s="53"/>
      <c r="H108" s="10"/>
      <c r="I108" s="11"/>
      <c r="J108" s="12"/>
      <c r="K108" s="15">
        <f t="shared" si="7"/>
        <v>0</v>
      </c>
      <c r="L108" s="10"/>
      <c r="M108" s="11"/>
      <c r="N108" s="12"/>
      <c r="O108" s="15">
        <f t="shared" si="9"/>
        <v>0</v>
      </c>
      <c r="P108" s="10"/>
      <c r="Q108" s="11"/>
      <c r="R108" s="12"/>
      <c r="S108" s="15">
        <f t="shared" si="10"/>
        <v>0</v>
      </c>
      <c r="T108" s="10"/>
      <c r="U108" s="11"/>
      <c r="V108" s="12"/>
      <c r="W108" s="15">
        <f t="shared" si="11"/>
        <v>0</v>
      </c>
      <c r="X108" s="10"/>
      <c r="Y108" s="11"/>
      <c r="Z108" s="12"/>
      <c r="AA108" s="15">
        <f t="shared" si="12"/>
        <v>0</v>
      </c>
      <c r="AB108" s="10"/>
      <c r="AC108" s="11"/>
      <c r="AD108" s="12"/>
      <c r="AE108" s="15">
        <f t="shared" si="8"/>
        <v>0</v>
      </c>
      <c r="AF108" s="10"/>
      <c r="AG108" s="11"/>
      <c r="AH108" s="12"/>
      <c r="AI108" s="15">
        <f t="shared" si="13"/>
        <v>0</v>
      </c>
    </row>
    <row r="109" spans="1:35" customFormat="1" x14ac:dyDescent="0.25">
      <c r="A109" s="53"/>
      <c r="B109" s="53"/>
      <c r="C109" s="53"/>
      <c r="D109" s="53"/>
      <c r="E109" s="19"/>
      <c r="F109" s="19"/>
      <c r="G109" s="53"/>
      <c r="H109" s="10"/>
      <c r="I109" s="11"/>
      <c r="J109" s="12"/>
      <c r="K109" s="15">
        <f t="shared" si="7"/>
        <v>0</v>
      </c>
      <c r="L109" s="10"/>
      <c r="M109" s="11"/>
      <c r="N109" s="12"/>
      <c r="O109" s="15">
        <f t="shared" si="9"/>
        <v>0</v>
      </c>
      <c r="P109" s="10"/>
      <c r="Q109" s="11"/>
      <c r="R109" s="12"/>
      <c r="S109" s="15">
        <f t="shared" si="10"/>
        <v>0</v>
      </c>
      <c r="T109" s="10"/>
      <c r="U109" s="11"/>
      <c r="V109" s="12"/>
      <c r="W109" s="15">
        <f t="shared" si="11"/>
        <v>0</v>
      </c>
      <c r="X109" s="10"/>
      <c r="Y109" s="11"/>
      <c r="Z109" s="12"/>
      <c r="AA109" s="15">
        <f t="shared" si="12"/>
        <v>0</v>
      </c>
      <c r="AB109" s="10"/>
      <c r="AC109" s="11"/>
      <c r="AD109" s="12"/>
      <c r="AE109" s="15">
        <f t="shared" si="8"/>
        <v>0</v>
      </c>
      <c r="AF109" s="10"/>
      <c r="AG109" s="11"/>
      <c r="AH109" s="12"/>
      <c r="AI109" s="15">
        <f t="shared" si="13"/>
        <v>0</v>
      </c>
    </row>
    <row r="110" spans="1:35" customFormat="1" x14ac:dyDescent="0.25">
      <c r="A110" s="53"/>
      <c r="B110" s="53"/>
      <c r="C110" s="53"/>
      <c r="D110" s="53"/>
      <c r="E110" s="19"/>
      <c r="F110" s="19"/>
      <c r="G110" s="53"/>
      <c r="H110" s="10"/>
      <c r="I110" s="11"/>
      <c r="J110" s="12"/>
      <c r="K110" s="15">
        <f t="shared" si="7"/>
        <v>0</v>
      </c>
      <c r="L110" s="10"/>
      <c r="M110" s="11"/>
      <c r="N110" s="12"/>
      <c r="O110" s="15">
        <f t="shared" si="9"/>
        <v>0</v>
      </c>
      <c r="P110" s="10"/>
      <c r="Q110" s="11"/>
      <c r="R110" s="12"/>
      <c r="S110" s="15">
        <f t="shared" si="10"/>
        <v>0</v>
      </c>
      <c r="T110" s="10"/>
      <c r="U110" s="11"/>
      <c r="V110" s="12"/>
      <c r="W110" s="15">
        <f t="shared" si="11"/>
        <v>0</v>
      </c>
      <c r="X110" s="10"/>
      <c r="Y110" s="11"/>
      <c r="Z110" s="12"/>
      <c r="AA110" s="15">
        <f t="shared" si="12"/>
        <v>0</v>
      </c>
      <c r="AB110" s="10"/>
      <c r="AC110" s="11"/>
      <c r="AD110" s="12"/>
      <c r="AE110" s="15">
        <f t="shared" si="8"/>
        <v>0</v>
      </c>
      <c r="AF110" s="10"/>
      <c r="AG110" s="11"/>
      <c r="AH110" s="12"/>
      <c r="AI110" s="15">
        <f t="shared" si="13"/>
        <v>0</v>
      </c>
    </row>
    <row r="111" spans="1:35" customFormat="1" x14ac:dyDescent="0.25">
      <c r="A111" s="53"/>
      <c r="B111" s="53"/>
      <c r="C111" s="53"/>
      <c r="D111" s="53"/>
      <c r="E111" s="19"/>
      <c r="F111" s="19"/>
      <c r="G111" s="53"/>
      <c r="H111" s="10"/>
      <c r="I111" s="11"/>
      <c r="J111" s="12"/>
      <c r="K111" s="15">
        <f t="shared" si="7"/>
        <v>0</v>
      </c>
      <c r="L111" s="10"/>
      <c r="M111" s="11"/>
      <c r="N111" s="12"/>
      <c r="O111" s="15">
        <f t="shared" si="9"/>
        <v>0</v>
      </c>
      <c r="P111" s="10"/>
      <c r="Q111" s="11"/>
      <c r="R111" s="12"/>
      <c r="S111" s="15">
        <f t="shared" si="10"/>
        <v>0</v>
      </c>
      <c r="T111" s="10"/>
      <c r="U111" s="11"/>
      <c r="V111" s="12"/>
      <c r="W111" s="15">
        <f t="shared" si="11"/>
        <v>0</v>
      </c>
      <c r="X111" s="10"/>
      <c r="Y111" s="11"/>
      <c r="Z111" s="12"/>
      <c r="AA111" s="15">
        <f t="shared" si="12"/>
        <v>0</v>
      </c>
      <c r="AB111" s="10"/>
      <c r="AC111" s="11"/>
      <c r="AD111" s="12"/>
      <c r="AE111" s="15">
        <f t="shared" si="8"/>
        <v>0</v>
      </c>
      <c r="AF111" s="10"/>
      <c r="AG111" s="11"/>
      <c r="AH111" s="12"/>
      <c r="AI111" s="15">
        <f t="shared" si="13"/>
        <v>0</v>
      </c>
    </row>
    <row r="112" spans="1:35" customFormat="1" x14ac:dyDescent="0.25">
      <c r="A112" s="53"/>
      <c r="B112" s="53"/>
      <c r="C112" s="53"/>
      <c r="D112" s="53"/>
      <c r="E112" s="19"/>
      <c r="F112" s="19"/>
      <c r="G112" s="53"/>
      <c r="H112" s="10"/>
      <c r="I112" s="11"/>
      <c r="J112" s="12"/>
      <c r="K112" s="15">
        <f t="shared" si="7"/>
        <v>0</v>
      </c>
      <c r="L112" s="10"/>
      <c r="M112" s="11"/>
      <c r="N112" s="12"/>
      <c r="O112" s="15">
        <f t="shared" si="9"/>
        <v>0</v>
      </c>
      <c r="P112" s="10"/>
      <c r="Q112" s="11"/>
      <c r="R112" s="12"/>
      <c r="S112" s="15">
        <f t="shared" si="10"/>
        <v>0</v>
      </c>
      <c r="T112" s="10"/>
      <c r="U112" s="11"/>
      <c r="V112" s="12"/>
      <c r="W112" s="15">
        <f t="shared" si="11"/>
        <v>0</v>
      </c>
      <c r="X112" s="10"/>
      <c r="Y112" s="11"/>
      <c r="Z112" s="12"/>
      <c r="AA112" s="15">
        <f t="shared" si="12"/>
        <v>0</v>
      </c>
      <c r="AB112" s="10"/>
      <c r="AC112" s="11"/>
      <c r="AD112" s="12"/>
      <c r="AE112" s="15">
        <f t="shared" si="8"/>
        <v>0</v>
      </c>
      <c r="AF112" s="10"/>
      <c r="AG112" s="11"/>
      <c r="AH112" s="12"/>
      <c r="AI112" s="15">
        <f t="shared" si="13"/>
        <v>0</v>
      </c>
    </row>
    <row r="113" spans="1:35" customFormat="1" x14ac:dyDescent="0.25">
      <c r="A113" s="53"/>
      <c r="B113" s="53"/>
      <c r="C113" s="53"/>
      <c r="D113" s="53"/>
      <c r="E113" s="19"/>
      <c r="F113" s="19"/>
      <c r="G113" s="53"/>
      <c r="H113" s="10"/>
      <c r="I113" s="11"/>
      <c r="J113" s="12"/>
      <c r="K113" s="15">
        <f t="shared" si="7"/>
        <v>0</v>
      </c>
      <c r="L113" s="10"/>
      <c r="M113" s="11"/>
      <c r="N113" s="12"/>
      <c r="O113" s="15">
        <f t="shared" si="9"/>
        <v>0</v>
      </c>
      <c r="P113" s="10"/>
      <c r="Q113" s="11"/>
      <c r="R113" s="12"/>
      <c r="S113" s="15">
        <f t="shared" si="10"/>
        <v>0</v>
      </c>
      <c r="T113" s="10"/>
      <c r="U113" s="11"/>
      <c r="V113" s="12"/>
      <c r="W113" s="15">
        <f t="shared" si="11"/>
        <v>0</v>
      </c>
      <c r="X113" s="10"/>
      <c r="Y113" s="11"/>
      <c r="Z113" s="12"/>
      <c r="AA113" s="15">
        <f t="shared" si="12"/>
        <v>0</v>
      </c>
      <c r="AB113" s="10"/>
      <c r="AC113" s="11"/>
      <c r="AD113" s="12"/>
      <c r="AE113" s="15">
        <f t="shared" si="8"/>
        <v>0</v>
      </c>
      <c r="AF113" s="10"/>
      <c r="AG113" s="11"/>
      <c r="AH113" s="12"/>
      <c r="AI113" s="15">
        <f t="shared" si="13"/>
        <v>0</v>
      </c>
    </row>
    <row r="114" spans="1:35" customFormat="1" x14ac:dyDescent="0.25">
      <c r="A114" s="53"/>
      <c r="B114" s="53"/>
      <c r="C114" s="53"/>
      <c r="D114" s="53"/>
      <c r="E114" s="19"/>
      <c r="F114" s="19"/>
      <c r="G114" s="53"/>
      <c r="H114" s="10"/>
      <c r="I114" s="11"/>
      <c r="J114" s="12"/>
      <c r="K114" s="15">
        <f t="shared" si="7"/>
        <v>0</v>
      </c>
      <c r="L114" s="10"/>
      <c r="M114" s="11"/>
      <c r="N114" s="12"/>
      <c r="O114" s="15">
        <f t="shared" si="9"/>
        <v>0</v>
      </c>
      <c r="P114" s="10"/>
      <c r="Q114" s="11"/>
      <c r="R114" s="12"/>
      <c r="S114" s="15">
        <f t="shared" si="10"/>
        <v>0</v>
      </c>
      <c r="T114" s="10"/>
      <c r="U114" s="11"/>
      <c r="V114" s="12"/>
      <c r="W114" s="15">
        <f t="shared" si="11"/>
        <v>0</v>
      </c>
      <c r="X114" s="10"/>
      <c r="Y114" s="11"/>
      <c r="Z114" s="12"/>
      <c r="AA114" s="15">
        <f t="shared" si="12"/>
        <v>0</v>
      </c>
      <c r="AB114" s="10"/>
      <c r="AC114" s="11"/>
      <c r="AD114" s="12"/>
      <c r="AE114" s="15">
        <f t="shared" si="8"/>
        <v>0</v>
      </c>
      <c r="AF114" s="10"/>
      <c r="AG114" s="11"/>
      <c r="AH114" s="12"/>
      <c r="AI114" s="15">
        <f t="shared" si="13"/>
        <v>0</v>
      </c>
    </row>
    <row r="115" spans="1:35" customFormat="1" x14ac:dyDescent="0.25">
      <c r="A115" s="53"/>
      <c r="B115" s="53"/>
      <c r="C115" s="53"/>
      <c r="D115" s="53"/>
      <c r="E115" s="19"/>
      <c r="F115" s="19"/>
      <c r="G115" s="53"/>
      <c r="H115" s="10"/>
      <c r="I115" s="11"/>
      <c r="J115" s="12"/>
      <c r="K115" s="15">
        <f t="shared" si="7"/>
        <v>0</v>
      </c>
      <c r="L115" s="10"/>
      <c r="M115" s="11"/>
      <c r="N115" s="12"/>
      <c r="O115" s="15">
        <f t="shared" si="9"/>
        <v>0</v>
      </c>
      <c r="P115" s="10"/>
      <c r="Q115" s="11"/>
      <c r="R115" s="12"/>
      <c r="S115" s="15">
        <f t="shared" si="10"/>
        <v>0</v>
      </c>
      <c r="T115" s="10"/>
      <c r="U115" s="11"/>
      <c r="V115" s="12"/>
      <c r="W115" s="15">
        <f t="shared" si="11"/>
        <v>0</v>
      </c>
      <c r="X115" s="10"/>
      <c r="Y115" s="11"/>
      <c r="Z115" s="12"/>
      <c r="AA115" s="15">
        <f t="shared" si="12"/>
        <v>0</v>
      </c>
      <c r="AB115" s="10"/>
      <c r="AC115" s="11"/>
      <c r="AD115" s="12"/>
      <c r="AE115" s="15">
        <f t="shared" si="8"/>
        <v>0</v>
      </c>
      <c r="AF115" s="10"/>
      <c r="AG115" s="11"/>
      <c r="AH115" s="12"/>
      <c r="AI115" s="15">
        <f t="shared" si="13"/>
        <v>0</v>
      </c>
    </row>
    <row r="116" spans="1:35" customFormat="1" x14ac:dyDescent="0.25">
      <c r="A116" s="53"/>
      <c r="B116" s="53"/>
      <c r="C116" s="53"/>
      <c r="D116" s="53"/>
      <c r="E116" s="19"/>
      <c r="F116" s="19"/>
      <c r="G116" s="53"/>
      <c r="H116" s="10"/>
      <c r="I116" s="11"/>
      <c r="J116" s="12"/>
      <c r="K116" s="15">
        <f t="shared" si="7"/>
        <v>0</v>
      </c>
      <c r="L116" s="10"/>
      <c r="M116" s="11"/>
      <c r="N116" s="12"/>
      <c r="O116" s="15">
        <f t="shared" si="9"/>
        <v>0</v>
      </c>
      <c r="P116" s="10"/>
      <c r="Q116" s="11"/>
      <c r="R116" s="12"/>
      <c r="S116" s="15">
        <f t="shared" si="10"/>
        <v>0</v>
      </c>
      <c r="T116" s="10"/>
      <c r="U116" s="11"/>
      <c r="V116" s="12"/>
      <c r="W116" s="15">
        <f t="shared" si="11"/>
        <v>0</v>
      </c>
      <c r="X116" s="10"/>
      <c r="Y116" s="11"/>
      <c r="Z116" s="12"/>
      <c r="AA116" s="15">
        <f t="shared" si="12"/>
        <v>0</v>
      </c>
      <c r="AB116" s="10"/>
      <c r="AC116" s="11"/>
      <c r="AD116" s="12"/>
      <c r="AE116" s="15">
        <f t="shared" si="8"/>
        <v>0</v>
      </c>
      <c r="AF116" s="10"/>
      <c r="AG116" s="11"/>
      <c r="AH116" s="12"/>
      <c r="AI116" s="15">
        <f t="shared" si="13"/>
        <v>0</v>
      </c>
    </row>
    <row r="117" spans="1:35" customFormat="1" x14ac:dyDescent="0.25">
      <c r="A117" s="53"/>
      <c r="B117" s="53"/>
      <c r="C117" s="53"/>
      <c r="D117" s="53"/>
      <c r="E117" s="19"/>
      <c r="F117" s="19"/>
      <c r="G117" s="53"/>
      <c r="H117" s="10"/>
      <c r="I117" s="11"/>
      <c r="J117" s="12"/>
      <c r="K117" s="15">
        <f t="shared" si="7"/>
        <v>0</v>
      </c>
      <c r="L117" s="10"/>
      <c r="M117" s="11"/>
      <c r="N117" s="12"/>
      <c r="O117" s="15">
        <f t="shared" si="9"/>
        <v>0</v>
      </c>
      <c r="P117" s="10"/>
      <c r="Q117" s="11"/>
      <c r="R117" s="12"/>
      <c r="S117" s="15">
        <f t="shared" si="10"/>
        <v>0</v>
      </c>
      <c r="T117" s="10"/>
      <c r="U117" s="11"/>
      <c r="V117" s="12"/>
      <c r="W117" s="15">
        <f t="shared" si="11"/>
        <v>0</v>
      </c>
      <c r="X117" s="10"/>
      <c r="Y117" s="11"/>
      <c r="Z117" s="12"/>
      <c r="AA117" s="15">
        <f t="shared" si="12"/>
        <v>0</v>
      </c>
      <c r="AB117" s="10"/>
      <c r="AC117" s="11"/>
      <c r="AD117" s="12"/>
      <c r="AE117" s="15">
        <f t="shared" si="8"/>
        <v>0</v>
      </c>
      <c r="AF117" s="10"/>
      <c r="AG117" s="11"/>
      <c r="AH117" s="12"/>
      <c r="AI117" s="15">
        <f t="shared" si="13"/>
        <v>0</v>
      </c>
    </row>
    <row r="118" spans="1:35" customFormat="1" x14ac:dyDescent="0.25">
      <c r="A118" s="53"/>
      <c r="B118" s="53"/>
      <c r="C118" s="53"/>
      <c r="D118" s="53"/>
      <c r="E118" s="19"/>
      <c r="F118" s="19"/>
      <c r="G118" s="53"/>
      <c r="H118" s="10"/>
      <c r="I118" s="11"/>
      <c r="J118" s="12"/>
      <c r="K118" s="15">
        <f t="shared" si="7"/>
        <v>0</v>
      </c>
      <c r="L118" s="10"/>
      <c r="M118" s="11"/>
      <c r="N118" s="12"/>
      <c r="O118" s="15">
        <f t="shared" si="9"/>
        <v>0</v>
      </c>
      <c r="P118" s="10"/>
      <c r="Q118" s="11"/>
      <c r="R118" s="12"/>
      <c r="S118" s="15">
        <f t="shared" si="10"/>
        <v>0</v>
      </c>
      <c r="T118" s="10"/>
      <c r="U118" s="11"/>
      <c r="V118" s="12"/>
      <c r="W118" s="15">
        <f t="shared" si="11"/>
        <v>0</v>
      </c>
      <c r="X118" s="10"/>
      <c r="Y118" s="11"/>
      <c r="Z118" s="12"/>
      <c r="AA118" s="15">
        <f t="shared" si="12"/>
        <v>0</v>
      </c>
      <c r="AB118" s="10"/>
      <c r="AC118" s="11"/>
      <c r="AD118" s="12"/>
      <c r="AE118" s="15">
        <f t="shared" si="8"/>
        <v>0</v>
      </c>
      <c r="AF118" s="10"/>
      <c r="AG118" s="11"/>
      <c r="AH118" s="12"/>
      <c r="AI118" s="15">
        <f t="shared" si="13"/>
        <v>0</v>
      </c>
    </row>
    <row r="119" spans="1:35" customFormat="1" x14ac:dyDescent="0.25">
      <c r="A119" s="53"/>
      <c r="B119" s="53"/>
      <c r="C119" s="53"/>
      <c r="D119" s="53"/>
      <c r="E119" s="19"/>
      <c r="F119" s="19"/>
      <c r="G119" s="53"/>
      <c r="H119" s="10"/>
      <c r="I119" s="11"/>
      <c r="J119" s="12"/>
      <c r="K119" s="15">
        <f t="shared" si="7"/>
        <v>0</v>
      </c>
      <c r="L119" s="10"/>
      <c r="M119" s="11"/>
      <c r="N119" s="12"/>
      <c r="O119" s="15">
        <f t="shared" si="9"/>
        <v>0</v>
      </c>
      <c r="P119" s="10"/>
      <c r="Q119" s="11"/>
      <c r="R119" s="12"/>
      <c r="S119" s="15">
        <f t="shared" si="10"/>
        <v>0</v>
      </c>
      <c r="T119" s="10"/>
      <c r="U119" s="11"/>
      <c r="V119" s="12"/>
      <c r="W119" s="15">
        <f t="shared" si="11"/>
        <v>0</v>
      </c>
      <c r="X119" s="10"/>
      <c r="Y119" s="11"/>
      <c r="Z119" s="12"/>
      <c r="AA119" s="15">
        <f t="shared" si="12"/>
        <v>0</v>
      </c>
      <c r="AB119" s="10"/>
      <c r="AC119" s="11"/>
      <c r="AD119" s="12"/>
      <c r="AE119" s="15">
        <f t="shared" si="8"/>
        <v>0</v>
      </c>
      <c r="AF119" s="10"/>
      <c r="AG119" s="11"/>
      <c r="AH119" s="12"/>
      <c r="AI119" s="15">
        <f t="shared" si="13"/>
        <v>0</v>
      </c>
    </row>
    <row r="120" spans="1:35" customFormat="1" x14ac:dyDescent="0.25">
      <c r="A120" s="53"/>
      <c r="B120" s="53"/>
      <c r="C120" s="53"/>
      <c r="D120" s="53"/>
      <c r="E120" s="19"/>
      <c r="F120" s="19"/>
      <c r="G120" s="53"/>
      <c r="H120" s="10"/>
      <c r="I120" s="11"/>
      <c r="J120" s="12"/>
      <c r="K120" s="15">
        <f t="shared" si="7"/>
        <v>0</v>
      </c>
      <c r="L120" s="10"/>
      <c r="M120" s="11"/>
      <c r="N120" s="12"/>
      <c r="O120" s="15">
        <f t="shared" si="9"/>
        <v>0</v>
      </c>
      <c r="P120" s="10"/>
      <c r="Q120" s="11"/>
      <c r="R120" s="12"/>
      <c r="S120" s="15">
        <f t="shared" si="10"/>
        <v>0</v>
      </c>
      <c r="T120" s="10"/>
      <c r="U120" s="11"/>
      <c r="V120" s="12"/>
      <c r="W120" s="15">
        <f t="shared" si="11"/>
        <v>0</v>
      </c>
      <c r="X120" s="10"/>
      <c r="Y120" s="11"/>
      <c r="Z120" s="12"/>
      <c r="AA120" s="15">
        <f t="shared" si="12"/>
        <v>0</v>
      </c>
      <c r="AB120" s="10"/>
      <c r="AC120" s="11"/>
      <c r="AD120" s="12"/>
      <c r="AE120" s="15">
        <f t="shared" si="8"/>
        <v>0</v>
      </c>
      <c r="AF120" s="10"/>
      <c r="AG120" s="11"/>
      <c r="AH120" s="12"/>
      <c r="AI120" s="15">
        <f t="shared" si="13"/>
        <v>0</v>
      </c>
    </row>
    <row r="121" spans="1:35" customFormat="1" x14ac:dyDescent="0.25">
      <c r="A121" s="53"/>
      <c r="B121" s="53"/>
      <c r="C121" s="53"/>
      <c r="D121" s="53"/>
      <c r="E121" s="19"/>
      <c r="F121" s="19"/>
      <c r="G121" s="53"/>
      <c r="H121" s="10"/>
      <c r="I121" s="11"/>
      <c r="J121" s="12"/>
      <c r="K121" s="15">
        <f t="shared" si="7"/>
        <v>0</v>
      </c>
      <c r="L121" s="10"/>
      <c r="M121" s="11"/>
      <c r="N121" s="12"/>
      <c r="O121" s="15">
        <f t="shared" si="9"/>
        <v>0</v>
      </c>
      <c r="P121" s="10"/>
      <c r="Q121" s="11"/>
      <c r="R121" s="12"/>
      <c r="S121" s="15">
        <f t="shared" si="10"/>
        <v>0</v>
      </c>
      <c r="T121" s="10"/>
      <c r="U121" s="11"/>
      <c r="V121" s="12"/>
      <c r="W121" s="15">
        <f t="shared" si="11"/>
        <v>0</v>
      </c>
      <c r="X121" s="10"/>
      <c r="Y121" s="11"/>
      <c r="Z121" s="12"/>
      <c r="AA121" s="15">
        <f t="shared" si="12"/>
        <v>0</v>
      </c>
      <c r="AB121" s="10"/>
      <c r="AC121" s="11"/>
      <c r="AD121" s="12"/>
      <c r="AE121" s="15">
        <f t="shared" si="8"/>
        <v>0</v>
      </c>
      <c r="AF121" s="10"/>
      <c r="AG121" s="11"/>
      <c r="AH121" s="12"/>
      <c r="AI121" s="15">
        <f t="shared" si="13"/>
        <v>0</v>
      </c>
    </row>
    <row r="122" spans="1:35" customFormat="1" x14ac:dyDescent="0.25">
      <c r="A122" s="53"/>
      <c r="B122" s="53"/>
      <c r="C122" s="53"/>
      <c r="D122" s="53"/>
      <c r="E122" s="19"/>
      <c r="F122" s="19"/>
      <c r="G122" s="53"/>
      <c r="H122" s="10"/>
      <c r="I122" s="11"/>
      <c r="J122" s="12"/>
      <c r="K122" s="15">
        <f t="shared" si="7"/>
        <v>0</v>
      </c>
      <c r="L122" s="10"/>
      <c r="M122" s="11"/>
      <c r="N122" s="12"/>
      <c r="O122" s="15">
        <f t="shared" si="9"/>
        <v>0</v>
      </c>
      <c r="P122" s="10"/>
      <c r="Q122" s="11"/>
      <c r="R122" s="12"/>
      <c r="S122" s="15">
        <f t="shared" si="10"/>
        <v>0</v>
      </c>
      <c r="T122" s="10"/>
      <c r="U122" s="11"/>
      <c r="V122" s="12"/>
      <c r="W122" s="15">
        <f t="shared" si="11"/>
        <v>0</v>
      </c>
      <c r="X122" s="10"/>
      <c r="Y122" s="11"/>
      <c r="Z122" s="12"/>
      <c r="AA122" s="15">
        <f t="shared" si="12"/>
        <v>0</v>
      </c>
      <c r="AB122" s="10"/>
      <c r="AC122" s="11"/>
      <c r="AD122" s="12"/>
      <c r="AE122" s="15">
        <f t="shared" si="8"/>
        <v>0</v>
      </c>
      <c r="AF122" s="10"/>
      <c r="AG122" s="11"/>
      <c r="AH122" s="12"/>
      <c r="AI122" s="15">
        <f t="shared" si="13"/>
        <v>0</v>
      </c>
    </row>
    <row r="123" spans="1:35" customFormat="1" x14ac:dyDescent="0.25">
      <c r="A123" s="53"/>
      <c r="B123" s="53"/>
      <c r="C123" s="53"/>
      <c r="D123" s="53"/>
      <c r="E123" s="19"/>
      <c r="F123" s="19"/>
      <c r="G123" s="53"/>
      <c r="H123" s="10"/>
      <c r="I123" s="11"/>
      <c r="J123" s="12"/>
      <c r="K123" s="15">
        <f t="shared" si="7"/>
        <v>0</v>
      </c>
      <c r="L123" s="10"/>
      <c r="M123" s="11"/>
      <c r="N123" s="12"/>
      <c r="O123" s="15">
        <f t="shared" si="9"/>
        <v>0</v>
      </c>
      <c r="P123" s="10"/>
      <c r="Q123" s="11"/>
      <c r="R123" s="12"/>
      <c r="S123" s="15">
        <f t="shared" si="10"/>
        <v>0</v>
      </c>
      <c r="T123" s="10"/>
      <c r="U123" s="11"/>
      <c r="V123" s="12"/>
      <c r="W123" s="15">
        <f t="shared" si="11"/>
        <v>0</v>
      </c>
      <c r="X123" s="10"/>
      <c r="Y123" s="11"/>
      <c r="Z123" s="12"/>
      <c r="AA123" s="15">
        <f t="shared" si="12"/>
        <v>0</v>
      </c>
      <c r="AB123" s="10"/>
      <c r="AC123" s="11"/>
      <c r="AD123" s="12"/>
      <c r="AE123" s="15">
        <f t="shared" si="8"/>
        <v>0</v>
      </c>
      <c r="AF123" s="10"/>
      <c r="AG123" s="11"/>
      <c r="AH123" s="12"/>
      <c r="AI123" s="15">
        <f t="shared" si="13"/>
        <v>0</v>
      </c>
    </row>
    <row r="124" spans="1:35" customFormat="1" x14ac:dyDescent="0.25">
      <c r="A124" s="53"/>
      <c r="B124" s="53"/>
      <c r="C124" s="53"/>
      <c r="D124" s="53"/>
      <c r="E124" s="19"/>
      <c r="F124" s="19"/>
      <c r="G124" s="53"/>
      <c r="H124" s="10"/>
      <c r="I124" s="11"/>
      <c r="J124" s="12"/>
      <c r="K124" s="15">
        <f t="shared" si="7"/>
        <v>0</v>
      </c>
      <c r="L124" s="10"/>
      <c r="M124" s="11"/>
      <c r="N124" s="12"/>
      <c r="O124" s="15">
        <f t="shared" si="9"/>
        <v>0</v>
      </c>
      <c r="P124" s="10"/>
      <c r="Q124" s="11"/>
      <c r="R124" s="12"/>
      <c r="S124" s="15">
        <f t="shared" si="10"/>
        <v>0</v>
      </c>
      <c r="T124" s="10"/>
      <c r="U124" s="11"/>
      <c r="V124" s="12"/>
      <c r="W124" s="15">
        <f t="shared" si="11"/>
        <v>0</v>
      </c>
      <c r="X124" s="10"/>
      <c r="Y124" s="11"/>
      <c r="Z124" s="12"/>
      <c r="AA124" s="15">
        <f t="shared" si="12"/>
        <v>0</v>
      </c>
      <c r="AB124" s="10"/>
      <c r="AC124" s="11"/>
      <c r="AD124" s="12"/>
      <c r="AE124" s="15">
        <f t="shared" si="8"/>
        <v>0</v>
      </c>
      <c r="AF124" s="10"/>
      <c r="AG124" s="11"/>
      <c r="AH124" s="12"/>
      <c r="AI124" s="15">
        <f t="shared" si="13"/>
        <v>0</v>
      </c>
    </row>
    <row r="125" spans="1:35" customFormat="1" x14ac:dyDescent="0.25">
      <c r="A125" s="53"/>
      <c r="B125" s="53"/>
      <c r="C125" s="53"/>
      <c r="D125" s="53"/>
      <c r="E125" s="19"/>
      <c r="F125" s="19"/>
      <c r="G125" s="53"/>
      <c r="H125" s="10"/>
      <c r="I125" s="11"/>
      <c r="J125" s="12"/>
      <c r="K125" s="15">
        <f t="shared" si="7"/>
        <v>0</v>
      </c>
      <c r="L125" s="10"/>
      <c r="M125" s="11"/>
      <c r="N125" s="12"/>
      <c r="O125" s="15">
        <f t="shared" si="9"/>
        <v>0</v>
      </c>
      <c r="P125" s="10"/>
      <c r="Q125" s="11"/>
      <c r="R125" s="12"/>
      <c r="S125" s="15">
        <f t="shared" si="10"/>
        <v>0</v>
      </c>
      <c r="T125" s="10"/>
      <c r="U125" s="11"/>
      <c r="V125" s="12"/>
      <c r="W125" s="15">
        <f t="shared" si="11"/>
        <v>0</v>
      </c>
      <c r="X125" s="10"/>
      <c r="Y125" s="11"/>
      <c r="Z125" s="12"/>
      <c r="AA125" s="15">
        <f t="shared" si="12"/>
        <v>0</v>
      </c>
      <c r="AB125" s="10"/>
      <c r="AC125" s="11"/>
      <c r="AD125" s="12"/>
      <c r="AE125" s="15">
        <f t="shared" si="8"/>
        <v>0</v>
      </c>
      <c r="AF125" s="10"/>
      <c r="AG125" s="11"/>
      <c r="AH125" s="12"/>
      <c r="AI125" s="15">
        <f t="shared" si="13"/>
        <v>0</v>
      </c>
    </row>
    <row r="126" spans="1:35" customFormat="1" x14ac:dyDescent="0.25">
      <c r="A126" s="53"/>
      <c r="B126" s="53"/>
      <c r="C126" s="53"/>
      <c r="D126" s="53"/>
      <c r="E126" s="19"/>
      <c r="F126" s="19"/>
      <c r="G126" s="53"/>
      <c r="H126" s="10"/>
      <c r="I126" s="11"/>
      <c r="J126" s="12"/>
      <c r="K126" s="15">
        <f t="shared" si="7"/>
        <v>0</v>
      </c>
      <c r="L126" s="10"/>
      <c r="M126" s="11"/>
      <c r="N126" s="12"/>
      <c r="O126" s="15">
        <f t="shared" si="9"/>
        <v>0</v>
      </c>
      <c r="P126" s="10"/>
      <c r="Q126" s="11"/>
      <c r="R126" s="12"/>
      <c r="S126" s="15">
        <f t="shared" si="10"/>
        <v>0</v>
      </c>
      <c r="T126" s="10"/>
      <c r="U126" s="11"/>
      <c r="V126" s="12"/>
      <c r="W126" s="15">
        <f t="shared" si="11"/>
        <v>0</v>
      </c>
      <c r="X126" s="10"/>
      <c r="Y126" s="11"/>
      <c r="Z126" s="12"/>
      <c r="AA126" s="15">
        <f t="shared" si="12"/>
        <v>0</v>
      </c>
      <c r="AB126" s="10"/>
      <c r="AC126" s="11"/>
      <c r="AD126" s="12"/>
      <c r="AE126" s="15">
        <f t="shared" si="8"/>
        <v>0</v>
      </c>
      <c r="AF126" s="10"/>
      <c r="AG126" s="11"/>
      <c r="AH126" s="12"/>
      <c r="AI126" s="15">
        <f t="shared" si="13"/>
        <v>0</v>
      </c>
    </row>
    <row r="127" spans="1:35" customFormat="1" x14ac:dyDescent="0.25">
      <c r="A127" s="53"/>
      <c r="B127" s="53"/>
      <c r="C127" s="53"/>
      <c r="D127" s="53"/>
      <c r="E127" s="19"/>
      <c r="F127" s="19"/>
      <c r="G127" s="53"/>
      <c r="H127" s="10"/>
      <c r="I127" s="11"/>
      <c r="J127" s="12"/>
      <c r="K127" s="15">
        <f t="shared" si="7"/>
        <v>0</v>
      </c>
      <c r="L127" s="10"/>
      <c r="M127" s="11"/>
      <c r="N127" s="12"/>
      <c r="O127" s="15">
        <f t="shared" si="9"/>
        <v>0</v>
      </c>
      <c r="P127" s="10"/>
      <c r="Q127" s="11"/>
      <c r="R127" s="12"/>
      <c r="S127" s="15">
        <f t="shared" si="10"/>
        <v>0</v>
      </c>
      <c r="T127" s="10"/>
      <c r="U127" s="11"/>
      <c r="V127" s="12"/>
      <c r="W127" s="15">
        <f t="shared" si="11"/>
        <v>0</v>
      </c>
      <c r="X127" s="10"/>
      <c r="Y127" s="11"/>
      <c r="Z127" s="12"/>
      <c r="AA127" s="15">
        <f t="shared" si="12"/>
        <v>0</v>
      </c>
      <c r="AB127" s="10"/>
      <c r="AC127" s="11"/>
      <c r="AD127" s="12"/>
      <c r="AE127" s="15">
        <f t="shared" si="8"/>
        <v>0</v>
      </c>
      <c r="AF127" s="10"/>
      <c r="AG127" s="11"/>
      <c r="AH127" s="12"/>
      <c r="AI127" s="15">
        <f t="shared" si="13"/>
        <v>0</v>
      </c>
    </row>
    <row r="128" spans="1:35" customFormat="1" x14ac:dyDescent="0.25">
      <c r="A128" s="53"/>
      <c r="B128" s="53"/>
      <c r="C128" s="53"/>
      <c r="D128" s="53"/>
      <c r="E128" s="19"/>
      <c r="F128" s="19"/>
      <c r="G128" s="53"/>
      <c r="H128" s="10"/>
      <c r="I128" s="11"/>
      <c r="J128" s="12"/>
      <c r="K128" s="15">
        <f t="shared" si="7"/>
        <v>0</v>
      </c>
      <c r="L128" s="10"/>
      <c r="M128" s="11"/>
      <c r="N128" s="12"/>
      <c r="O128" s="15">
        <f t="shared" si="9"/>
        <v>0</v>
      </c>
      <c r="P128" s="10"/>
      <c r="Q128" s="11"/>
      <c r="R128" s="12"/>
      <c r="S128" s="15">
        <f t="shared" si="10"/>
        <v>0</v>
      </c>
      <c r="T128" s="10"/>
      <c r="U128" s="11"/>
      <c r="V128" s="12"/>
      <c r="W128" s="15">
        <f t="shared" si="11"/>
        <v>0</v>
      </c>
      <c r="X128" s="10"/>
      <c r="Y128" s="11"/>
      <c r="Z128" s="12"/>
      <c r="AA128" s="15">
        <f t="shared" si="12"/>
        <v>0</v>
      </c>
      <c r="AB128" s="10"/>
      <c r="AC128" s="11"/>
      <c r="AD128" s="12"/>
      <c r="AE128" s="15">
        <f t="shared" si="8"/>
        <v>0</v>
      </c>
      <c r="AF128" s="10"/>
      <c r="AG128" s="11"/>
      <c r="AH128" s="12"/>
      <c r="AI128" s="15">
        <f t="shared" si="13"/>
        <v>0</v>
      </c>
    </row>
    <row r="129" spans="1:35" customFormat="1" x14ac:dyDescent="0.25">
      <c r="A129" s="53"/>
      <c r="B129" s="53"/>
      <c r="C129" s="53"/>
      <c r="D129" s="53"/>
      <c r="E129" s="19"/>
      <c r="F129" s="19"/>
      <c r="G129" s="53"/>
      <c r="H129" s="10"/>
      <c r="I129" s="11"/>
      <c r="J129" s="12"/>
      <c r="K129" s="15">
        <f t="shared" si="7"/>
        <v>0</v>
      </c>
      <c r="L129" s="10"/>
      <c r="M129" s="11"/>
      <c r="N129" s="12"/>
      <c r="O129" s="15">
        <f t="shared" si="9"/>
        <v>0</v>
      </c>
      <c r="P129" s="10"/>
      <c r="Q129" s="11"/>
      <c r="R129" s="12"/>
      <c r="S129" s="15">
        <f t="shared" si="10"/>
        <v>0</v>
      </c>
      <c r="T129" s="10"/>
      <c r="U129" s="11"/>
      <c r="V129" s="12"/>
      <c r="W129" s="15">
        <f t="shared" si="11"/>
        <v>0</v>
      </c>
      <c r="X129" s="10"/>
      <c r="Y129" s="11"/>
      <c r="Z129" s="12"/>
      <c r="AA129" s="15">
        <f t="shared" si="12"/>
        <v>0</v>
      </c>
      <c r="AB129" s="10"/>
      <c r="AC129" s="11"/>
      <c r="AD129" s="12"/>
      <c r="AE129" s="15">
        <f t="shared" si="8"/>
        <v>0</v>
      </c>
      <c r="AF129" s="10"/>
      <c r="AG129" s="11"/>
      <c r="AH129" s="12"/>
      <c r="AI129" s="15">
        <f t="shared" si="13"/>
        <v>0</v>
      </c>
    </row>
    <row r="130" spans="1:35" customFormat="1" x14ac:dyDescent="0.25">
      <c r="A130" s="53"/>
      <c r="B130" s="53"/>
      <c r="C130" s="53"/>
      <c r="D130" s="53"/>
      <c r="E130" s="19"/>
      <c r="F130" s="19"/>
      <c r="G130" s="53"/>
      <c r="H130" s="10"/>
      <c r="I130" s="11"/>
      <c r="J130" s="12"/>
      <c r="K130" s="15">
        <f t="shared" si="7"/>
        <v>0</v>
      </c>
      <c r="L130" s="10"/>
      <c r="M130" s="11"/>
      <c r="N130" s="12"/>
      <c r="O130" s="15">
        <f t="shared" si="9"/>
        <v>0</v>
      </c>
      <c r="P130" s="10"/>
      <c r="Q130" s="11"/>
      <c r="R130" s="12"/>
      <c r="S130" s="15">
        <f t="shared" si="10"/>
        <v>0</v>
      </c>
      <c r="T130" s="10"/>
      <c r="U130" s="11"/>
      <c r="V130" s="12"/>
      <c r="W130" s="15">
        <f t="shared" si="11"/>
        <v>0</v>
      </c>
      <c r="X130" s="10"/>
      <c r="Y130" s="11"/>
      <c r="Z130" s="12"/>
      <c r="AA130" s="15">
        <f t="shared" si="12"/>
        <v>0</v>
      </c>
      <c r="AB130" s="10"/>
      <c r="AC130" s="11"/>
      <c r="AD130" s="12"/>
      <c r="AE130" s="15">
        <f t="shared" si="8"/>
        <v>0</v>
      </c>
      <c r="AF130" s="10"/>
      <c r="AG130" s="11"/>
      <c r="AH130" s="12"/>
      <c r="AI130" s="15">
        <f t="shared" si="13"/>
        <v>0</v>
      </c>
    </row>
    <row r="131" spans="1:35" customFormat="1" x14ac:dyDescent="0.25">
      <c r="A131" s="53"/>
      <c r="B131" s="53"/>
      <c r="C131" s="53"/>
      <c r="D131" s="53"/>
      <c r="E131" s="19"/>
      <c r="F131" s="19"/>
      <c r="G131" s="53"/>
      <c r="H131" s="10"/>
      <c r="I131" s="11"/>
      <c r="J131" s="12"/>
      <c r="K131" s="15">
        <f t="shared" si="7"/>
        <v>0</v>
      </c>
      <c r="L131" s="10"/>
      <c r="M131" s="11"/>
      <c r="N131" s="12"/>
      <c r="O131" s="15">
        <f t="shared" si="9"/>
        <v>0</v>
      </c>
      <c r="P131" s="10"/>
      <c r="Q131" s="11"/>
      <c r="R131" s="12"/>
      <c r="S131" s="15">
        <f t="shared" si="10"/>
        <v>0</v>
      </c>
      <c r="T131" s="10"/>
      <c r="U131" s="11"/>
      <c r="V131" s="12"/>
      <c r="W131" s="15">
        <f t="shared" si="11"/>
        <v>0</v>
      </c>
      <c r="X131" s="10"/>
      <c r="Y131" s="11"/>
      <c r="Z131" s="12"/>
      <c r="AA131" s="15">
        <f t="shared" si="12"/>
        <v>0</v>
      </c>
      <c r="AB131" s="10"/>
      <c r="AC131" s="11"/>
      <c r="AD131" s="12"/>
      <c r="AE131" s="15">
        <f t="shared" si="8"/>
        <v>0</v>
      </c>
      <c r="AF131" s="10"/>
      <c r="AG131" s="11"/>
      <c r="AH131" s="12"/>
      <c r="AI131" s="15">
        <f t="shared" si="13"/>
        <v>0</v>
      </c>
    </row>
    <row r="132" spans="1:35" customFormat="1" x14ac:dyDescent="0.25">
      <c r="A132" s="53"/>
      <c r="B132" s="53"/>
      <c r="C132" s="53"/>
      <c r="D132" s="53"/>
      <c r="E132" s="19"/>
      <c r="F132" s="19"/>
      <c r="G132" s="53"/>
      <c r="H132" s="10"/>
      <c r="I132" s="11"/>
      <c r="J132" s="12"/>
      <c r="K132" s="15">
        <f t="shared" si="7"/>
        <v>0</v>
      </c>
      <c r="L132" s="10"/>
      <c r="M132" s="11"/>
      <c r="N132" s="12"/>
      <c r="O132" s="15">
        <f t="shared" si="9"/>
        <v>0</v>
      </c>
      <c r="P132" s="10"/>
      <c r="Q132" s="11"/>
      <c r="R132" s="12"/>
      <c r="S132" s="15">
        <f t="shared" si="10"/>
        <v>0</v>
      </c>
      <c r="T132" s="10"/>
      <c r="U132" s="11"/>
      <c r="V132" s="12"/>
      <c r="W132" s="15">
        <f t="shared" si="11"/>
        <v>0</v>
      </c>
      <c r="X132" s="10"/>
      <c r="Y132" s="11"/>
      <c r="Z132" s="12"/>
      <c r="AA132" s="15">
        <f t="shared" si="12"/>
        <v>0</v>
      </c>
      <c r="AB132" s="10"/>
      <c r="AC132" s="11"/>
      <c r="AD132" s="12"/>
      <c r="AE132" s="15">
        <f t="shared" si="8"/>
        <v>0</v>
      </c>
      <c r="AF132" s="10"/>
      <c r="AG132" s="11"/>
      <c r="AH132" s="12"/>
      <c r="AI132" s="15">
        <f t="shared" si="13"/>
        <v>0</v>
      </c>
    </row>
    <row r="133" spans="1:35" customFormat="1" x14ac:dyDescent="0.25">
      <c r="A133" s="53"/>
      <c r="B133" s="53"/>
      <c r="C133" s="53"/>
      <c r="D133" s="53"/>
      <c r="E133" s="19"/>
      <c r="F133" s="19"/>
      <c r="G133" s="53"/>
      <c r="H133" s="10"/>
      <c r="I133" s="11"/>
      <c r="J133" s="12"/>
      <c r="K133" s="15">
        <f t="shared" si="7"/>
        <v>0</v>
      </c>
      <c r="L133" s="10"/>
      <c r="M133" s="11"/>
      <c r="N133" s="12"/>
      <c r="O133" s="15">
        <f t="shared" si="9"/>
        <v>0</v>
      </c>
      <c r="P133" s="10"/>
      <c r="Q133" s="11"/>
      <c r="R133" s="12"/>
      <c r="S133" s="15">
        <f t="shared" si="10"/>
        <v>0</v>
      </c>
      <c r="T133" s="10"/>
      <c r="U133" s="11"/>
      <c r="V133" s="12"/>
      <c r="W133" s="15">
        <f t="shared" si="11"/>
        <v>0</v>
      </c>
      <c r="X133" s="10"/>
      <c r="Y133" s="11"/>
      <c r="Z133" s="12"/>
      <c r="AA133" s="15">
        <f t="shared" si="12"/>
        <v>0</v>
      </c>
      <c r="AB133" s="10"/>
      <c r="AC133" s="11"/>
      <c r="AD133" s="12"/>
      <c r="AE133" s="15">
        <f t="shared" si="8"/>
        <v>0</v>
      </c>
      <c r="AF133" s="10"/>
      <c r="AG133" s="11"/>
      <c r="AH133" s="12"/>
      <c r="AI133" s="15">
        <f t="shared" si="13"/>
        <v>0</v>
      </c>
    </row>
    <row r="134" spans="1:35" customFormat="1" x14ac:dyDescent="0.25">
      <c r="A134" s="53"/>
      <c r="B134" s="53"/>
      <c r="C134" s="53"/>
      <c r="D134" s="53"/>
      <c r="E134" s="19"/>
      <c r="F134" s="19"/>
      <c r="G134" s="53"/>
      <c r="H134" s="10"/>
      <c r="I134" s="11"/>
      <c r="J134" s="12"/>
      <c r="K134" s="15">
        <f t="shared" si="7"/>
        <v>0</v>
      </c>
      <c r="L134" s="10"/>
      <c r="M134" s="11"/>
      <c r="N134" s="12"/>
      <c r="O134" s="15">
        <f t="shared" si="9"/>
        <v>0</v>
      </c>
      <c r="P134" s="10"/>
      <c r="Q134" s="11"/>
      <c r="R134" s="12"/>
      <c r="S134" s="15">
        <f t="shared" si="10"/>
        <v>0</v>
      </c>
      <c r="T134" s="10"/>
      <c r="U134" s="11"/>
      <c r="V134" s="12"/>
      <c r="W134" s="15">
        <f t="shared" si="11"/>
        <v>0</v>
      </c>
      <c r="X134" s="10"/>
      <c r="Y134" s="11"/>
      <c r="Z134" s="12"/>
      <c r="AA134" s="15">
        <f t="shared" si="12"/>
        <v>0</v>
      </c>
      <c r="AB134" s="10"/>
      <c r="AC134" s="11"/>
      <c r="AD134" s="12"/>
      <c r="AE134" s="15">
        <f t="shared" si="8"/>
        <v>0</v>
      </c>
      <c r="AF134" s="10"/>
      <c r="AG134" s="11"/>
      <c r="AH134" s="12"/>
      <c r="AI134" s="15">
        <f t="shared" si="13"/>
        <v>0</v>
      </c>
    </row>
    <row r="135" spans="1:35" customFormat="1" x14ac:dyDescent="0.25">
      <c r="A135" s="53"/>
      <c r="B135" s="53"/>
      <c r="C135" s="53"/>
      <c r="D135" s="53"/>
      <c r="E135" s="19"/>
      <c r="F135" s="19"/>
      <c r="G135" s="53"/>
      <c r="H135" s="10"/>
      <c r="I135" s="11"/>
      <c r="J135" s="12"/>
      <c r="K135" s="15">
        <f t="shared" si="7"/>
        <v>0</v>
      </c>
      <c r="L135" s="10"/>
      <c r="M135" s="11"/>
      <c r="N135" s="12"/>
      <c r="O135" s="15">
        <f t="shared" si="9"/>
        <v>0</v>
      </c>
      <c r="P135" s="10"/>
      <c r="Q135" s="11"/>
      <c r="R135" s="12"/>
      <c r="S135" s="15">
        <f t="shared" si="10"/>
        <v>0</v>
      </c>
      <c r="T135" s="10"/>
      <c r="U135" s="11"/>
      <c r="V135" s="12"/>
      <c r="W135" s="15">
        <f t="shared" si="11"/>
        <v>0</v>
      </c>
      <c r="X135" s="10"/>
      <c r="Y135" s="11"/>
      <c r="Z135" s="12"/>
      <c r="AA135" s="15">
        <f t="shared" si="12"/>
        <v>0</v>
      </c>
      <c r="AB135" s="10"/>
      <c r="AC135" s="11"/>
      <c r="AD135" s="12"/>
      <c r="AE135" s="15">
        <f t="shared" si="8"/>
        <v>0</v>
      </c>
      <c r="AF135" s="10"/>
      <c r="AG135" s="11"/>
      <c r="AH135" s="12"/>
      <c r="AI135" s="15">
        <f t="shared" si="13"/>
        <v>0</v>
      </c>
    </row>
    <row r="136" spans="1:35" customFormat="1" x14ac:dyDescent="0.25">
      <c r="A136" s="53"/>
      <c r="B136" s="53"/>
      <c r="C136" s="53"/>
      <c r="D136" s="53"/>
      <c r="E136" s="19"/>
      <c r="F136" s="19"/>
      <c r="G136" s="53"/>
      <c r="H136" s="10"/>
      <c r="I136" s="11"/>
      <c r="J136" s="12"/>
      <c r="K136" s="15">
        <f t="shared" ref="K136:K199" si="14">IF(I136&gt;0,1,0)</f>
        <v>0</v>
      </c>
      <c r="L136" s="10"/>
      <c r="M136" s="11"/>
      <c r="N136" s="12"/>
      <c r="O136" s="15">
        <f t="shared" si="9"/>
        <v>0</v>
      </c>
      <c r="P136" s="10"/>
      <c r="Q136" s="11"/>
      <c r="R136" s="12"/>
      <c r="S136" s="15">
        <f t="shared" si="10"/>
        <v>0</v>
      </c>
      <c r="T136" s="10"/>
      <c r="U136" s="11"/>
      <c r="V136" s="12"/>
      <c r="W136" s="15">
        <f t="shared" si="11"/>
        <v>0</v>
      </c>
      <c r="X136" s="10"/>
      <c r="Y136" s="11"/>
      <c r="Z136" s="12"/>
      <c r="AA136" s="15">
        <f t="shared" si="12"/>
        <v>0</v>
      </c>
      <c r="AB136" s="10"/>
      <c r="AC136" s="11"/>
      <c r="AD136" s="12"/>
      <c r="AE136" s="15">
        <f t="shared" ref="AE136:AE199" si="15">IF(AC134="",0,IF(AG134=AC134,0,1))</f>
        <v>0</v>
      </c>
      <c r="AF136" s="10"/>
      <c r="AG136" s="11"/>
      <c r="AH136" s="12"/>
      <c r="AI136" s="15">
        <f t="shared" si="13"/>
        <v>0</v>
      </c>
    </row>
    <row r="137" spans="1:35" customFormat="1" x14ac:dyDescent="0.25">
      <c r="A137" s="53"/>
      <c r="B137" s="53"/>
      <c r="C137" s="53"/>
      <c r="D137" s="53"/>
      <c r="E137" s="19"/>
      <c r="F137" s="19"/>
      <c r="G137" s="53"/>
      <c r="H137" s="10"/>
      <c r="I137" s="11"/>
      <c r="J137" s="12"/>
      <c r="K137" s="15">
        <f t="shared" si="14"/>
        <v>0</v>
      </c>
      <c r="L137" s="10"/>
      <c r="M137" s="11"/>
      <c r="N137" s="12"/>
      <c r="O137" s="15">
        <f t="shared" ref="O137:O200" si="16">IF(O$7=0,IF(OR(M137&gt;0,K137=1),1,0),IF(K$7=0,IF(OR(M137&gt;0,K137=1),1,0),IF(M137&gt;0,1,0)))</f>
        <v>0</v>
      </c>
      <c r="P137" s="10"/>
      <c r="Q137" s="11"/>
      <c r="R137" s="12"/>
      <c r="S137" s="15">
        <f t="shared" ref="S137:S200" si="17">IF(S$7=0,IF(OR(Q137&gt;0,O137=1),1,0),IF(O$7=0,IF(OR(Q137&gt;0,O137=1),1,0),IF(Q137&gt;0,1,0)))</f>
        <v>0</v>
      </c>
      <c r="T137" s="10"/>
      <c r="U137" s="11"/>
      <c r="V137" s="12"/>
      <c r="W137" s="15">
        <f t="shared" ref="W137:W200" si="18">IF(W$7=0,IF(OR(U137&gt;0,S137=1),1,0),IF(S$7=0,IF(OR(U137&gt;0,S137=1),1,0),IF(U137&gt;0,1,0)))</f>
        <v>0</v>
      </c>
      <c r="X137" s="10"/>
      <c r="Y137" s="11"/>
      <c r="Z137" s="12"/>
      <c r="AA137" s="15">
        <f t="shared" ref="AA137:AA200" si="19">IF(AA$7=0,IF(OR(Y137&gt;0,W137=1),1,0),IF(W$7=0,IF(OR(Y137&gt;0,W137=1),1,0),IF(Y137&gt;0,1,0)))</f>
        <v>0</v>
      </c>
      <c r="AB137" s="10"/>
      <c r="AC137" s="11"/>
      <c r="AD137" s="12"/>
      <c r="AE137" s="15">
        <f t="shared" si="15"/>
        <v>0</v>
      </c>
      <c r="AF137" s="10"/>
      <c r="AG137" s="11"/>
      <c r="AH137" s="12"/>
      <c r="AI137" s="15">
        <f t="shared" ref="AI137:AI200" si="20">IF(AI$7=0,IF(OR(AG137&gt;0,AE137=1),1,0),IF(AE$7=0,IF(OR(AG137&gt;0,AE137=1),1,0),IF(AG137&gt;0,1,0)))</f>
        <v>0</v>
      </c>
    </row>
    <row r="138" spans="1:35" customFormat="1" x14ac:dyDescent="0.25">
      <c r="A138" s="53"/>
      <c r="B138" s="53"/>
      <c r="C138" s="53"/>
      <c r="D138" s="53"/>
      <c r="E138" s="19"/>
      <c r="F138" s="19"/>
      <c r="G138" s="53"/>
      <c r="H138" s="10"/>
      <c r="I138" s="11"/>
      <c r="J138" s="12"/>
      <c r="K138" s="15">
        <f t="shared" si="14"/>
        <v>0</v>
      </c>
      <c r="L138" s="10"/>
      <c r="M138" s="11"/>
      <c r="N138" s="12"/>
      <c r="O138" s="15">
        <f t="shared" si="16"/>
        <v>0</v>
      </c>
      <c r="P138" s="10"/>
      <c r="Q138" s="11"/>
      <c r="R138" s="12"/>
      <c r="S138" s="15">
        <f t="shared" si="17"/>
        <v>0</v>
      </c>
      <c r="T138" s="10"/>
      <c r="U138" s="11"/>
      <c r="V138" s="12"/>
      <c r="W138" s="15">
        <f t="shared" si="18"/>
        <v>0</v>
      </c>
      <c r="X138" s="10"/>
      <c r="Y138" s="11"/>
      <c r="Z138" s="12"/>
      <c r="AA138" s="15">
        <f t="shared" si="19"/>
        <v>0</v>
      </c>
      <c r="AB138" s="10"/>
      <c r="AC138" s="11"/>
      <c r="AD138" s="12"/>
      <c r="AE138" s="15">
        <f t="shared" si="15"/>
        <v>0</v>
      </c>
      <c r="AF138" s="10"/>
      <c r="AG138" s="11"/>
      <c r="AH138" s="12"/>
      <c r="AI138" s="15">
        <f t="shared" si="20"/>
        <v>0</v>
      </c>
    </row>
    <row r="139" spans="1:35" customFormat="1" x14ac:dyDescent="0.25">
      <c r="A139" s="53"/>
      <c r="B139" s="53"/>
      <c r="C139" s="53"/>
      <c r="D139" s="53"/>
      <c r="E139" s="19"/>
      <c r="F139" s="19"/>
      <c r="G139" s="53"/>
      <c r="H139" s="10"/>
      <c r="I139" s="11"/>
      <c r="J139" s="12"/>
      <c r="K139" s="15">
        <f t="shared" si="14"/>
        <v>0</v>
      </c>
      <c r="L139" s="10"/>
      <c r="M139" s="11"/>
      <c r="N139" s="12"/>
      <c r="O139" s="15">
        <f t="shared" si="16"/>
        <v>0</v>
      </c>
      <c r="P139" s="10"/>
      <c r="Q139" s="11"/>
      <c r="R139" s="12"/>
      <c r="S139" s="15">
        <f t="shared" si="17"/>
        <v>0</v>
      </c>
      <c r="T139" s="10"/>
      <c r="U139" s="11"/>
      <c r="V139" s="12"/>
      <c r="W139" s="15">
        <f t="shared" si="18"/>
        <v>0</v>
      </c>
      <c r="X139" s="10"/>
      <c r="Y139" s="11"/>
      <c r="Z139" s="12"/>
      <c r="AA139" s="15">
        <f t="shared" si="19"/>
        <v>0</v>
      </c>
      <c r="AB139" s="10"/>
      <c r="AC139" s="11"/>
      <c r="AD139" s="12"/>
      <c r="AE139" s="15">
        <f t="shared" si="15"/>
        <v>0</v>
      </c>
      <c r="AF139" s="10"/>
      <c r="AG139" s="11"/>
      <c r="AH139" s="12"/>
      <c r="AI139" s="15">
        <f t="shared" si="20"/>
        <v>0</v>
      </c>
    </row>
    <row r="140" spans="1:35" customFormat="1" x14ac:dyDescent="0.25">
      <c r="A140" s="53"/>
      <c r="B140" s="53"/>
      <c r="C140" s="53"/>
      <c r="D140" s="53"/>
      <c r="E140" s="19"/>
      <c r="F140" s="19"/>
      <c r="G140" s="53"/>
      <c r="H140" s="10"/>
      <c r="I140" s="11"/>
      <c r="J140" s="12"/>
      <c r="K140" s="15">
        <f t="shared" si="14"/>
        <v>0</v>
      </c>
      <c r="L140" s="10"/>
      <c r="M140" s="11"/>
      <c r="N140" s="12"/>
      <c r="O140" s="15">
        <f t="shared" si="16"/>
        <v>0</v>
      </c>
      <c r="P140" s="10"/>
      <c r="Q140" s="11"/>
      <c r="R140" s="12"/>
      <c r="S140" s="15">
        <f t="shared" si="17"/>
        <v>0</v>
      </c>
      <c r="T140" s="10"/>
      <c r="U140" s="11"/>
      <c r="V140" s="12"/>
      <c r="W140" s="15">
        <f t="shared" si="18"/>
        <v>0</v>
      </c>
      <c r="X140" s="10"/>
      <c r="Y140" s="11"/>
      <c r="Z140" s="12"/>
      <c r="AA140" s="15">
        <f t="shared" si="19"/>
        <v>0</v>
      </c>
      <c r="AB140" s="10"/>
      <c r="AC140" s="11"/>
      <c r="AD140" s="12"/>
      <c r="AE140" s="15">
        <f t="shared" si="15"/>
        <v>0</v>
      </c>
      <c r="AF140" s="10"/>
      <c r="AG140" s="11"/>
      <c r="AH140" s="12"/>
      <c r="AI140" s="15">
        <f t="shared" si="20"/>
        <v>0</v>
      </c>
    </row>
    <row r="141" spans="1:35" customFormat="1" x14ac:dyDescent="0.25">
      <c r="A141" s="53"/>
      <c r="B141" s="53"/>
      <c r="C141" s="53"/>
      <c r="D141" s="53"/>
      <c r="E141" s="19"/>
      <c r="F141" s="19"/>
      <c r="G141" s="53"/>
      <c r="H141" s="10"/>
      <c r="I141" s="11"/>
      <c r="J141" s="12"/>
      <c r="K141" s="15">
        <f t="shared" si="14"/>
        <v>0</v>
      </c>
      <c r="L141" s="10"/>
      <c r="M141" s="11"/>
      <c r="N141" s="12"/>
      <c r="O141" s="15">
        <f t="shared" si="16"/>
        <v>0</v>
      </c>
      <c r="P141" s="10"/>
      <c r="Q141" s="11"/>
      <c r="R141" s="12"/>
      <c r="S141" s="15">
        <f t="shared" si="17"/>
        <v>0</v>
      </c>
      <c r="T141" s="10"/>
      <c r="U141" s="11"/>
      <c r="V141" s="12"/>
      <c r="W141" s="15">
        <f t="shared" si="18"/>
        <v>0</v>
      </c>
      <c r="X141" s="10"/>
      <c r="Y141" s="11"/>
      <c r="Z141" s="12"/>
      <c r="AA141" s="15">
        <f t="shared" si="19"/>
        <v>0</v>
      </c>
      <c r="AB141" s="10"/>
      <c r="AC141" s="11"/>
      <c r="AD141" s="12"/>
      <c r="AE141" s="15">
        <f t="shared" si="15"/>
        <v>0</v>
      </c>
      <c r="AF141" s="10"/>
      <c r="AG141" s="11"/>
      <c r="AH141" s="12"/>
      <c r="AI141" s="15">
        <f t="shared" si="20"/>
        <v>0</v>
      </c>
    </row>
    <row r="142" spans="1:35" customFormat="1" x14ac:dyDescent="0.25">
      <c r="A142" s="53"/>
      <c r="B142" s="53"/>
      <c r="C142" s="53"/>
      <c r="D142" s="53"/>
      <c r="E142" s="19"/>
      <c r="F142" s="19"/>
      <c r="G142" s="53"/>
      <c r="H142" s="10"/>
      <c r="I142" s="11"/>
      <c r="J142" s="12"/>
      <c r="K142" s="15">
        <f t="shared" si="14"/>
        <v>0</v>
      </c>
      <c r="L142" s="10"/>
      <c r="M142" s="11"/>
      <c r="N142" s="12"/>
      <c r="O142" s="15">
        <f t="shared" si="16"/>
        <v>0</v>
      </c>
      <c r="P142" s="10"/>
      <c r="Q142" s="11"/>
      <c r="R142" s="12"/>
      <c r="S142" s="15">
        <f t="shared" si="17"/>
        <v>0</v>
      </c>
      <c r="T142" s="10"/>
      <c r="U142" s="11"/>
      <c r="V142" s="12"/>
      <c r="W142" s="15">
        <f t="shared" si="18"/>
        <v>0</v>
      </c>
      <c r="X142" s="10"/>
      <c r="Y142" s="11"/>
      <c r="Z142" s="12"/>
      <c r="AA142" s="15">
        <f t="shared" si="19"/>
        <v>0</v>
      </c>
      <c r="AB142" s="10"/>
      <c r="AC142" s="11"/>
      <c r="AD142" s="12"/>
      <c r="AE142" s="15">
        <f t="shared" si="15"/>
        <v>0</v>
      </c>
      <c r="AF142" s="10"/>
      <c r="AG142" s="11"/>
      <c r="AH142" s="12"/>
      <c r="AI142" s="15">
        <f t="shared" si="20"/>
        <v>0</v>
      </c>
    </row>
    <row r="143" spans="1:35" customFormat="1" x14ac:dyDescent="0.25">
      <c r="A143" s="53"/>
      <c r="B143" s="53"/>
      <c r="C143" s="53"/>
      <c r="D143" s="53"/>
      <c r="E143" s="19"/>
      <c r="F143" s="19"/>
      <c r="G143" s="53"/>
      <c r="H143" s="10"/>
      <c r="I143" s="11"/>
      <c r="J143" s="12"/>
      <c r="K143" s="15">
        <f t="shared" si="14"/>
        <v>0</v>
      </c>
      <c r="L143" s="10"/>
      <c r="M143" s="11"/>
      <c r="N143" s="12"/>
      <c r="O143" s="15">
        <f t="shared" si="16"/>
        <v>0</v>
      </c>
      <c r="P143" s="10"/>
      <c r="Q143" s="11"/>
      <c r="R143" s="12"/>
      <c r="S143" s="15">
        <f t="shared" si="17"/>
        <v>0</v>
      </c>
      <c r="T143" s="10"/>
      <c r="U143" s="11"/>
      <c r="V143" s="12"/>
      <c r="W143" s="15">
        <f t="shared" si="18"/>
        <v>0</v>
      </c>
      <c r="X143" s="10"/>
      <c r="Y143" s="11"/>
      <c r="Z143" s="12"/>
      <c r="AA143" s="15">
        <f t="shared" si="19"/>
        <v>0</v>
      </c>
      <c r="AB143" s="10"/>
      <c r="AC143" s="11"/>
      <c r="AD143" s="12"/>
      <c r="AE143" s="15">
        <f t="shared" si="15"/>
        <v>0</v>
      </c>
      <c r="AF143" s="10"/>
      <c r="AG143" s="11"/>
      <c r="AH143" s="12"/>
      <c r="AI143" s="15">
        <f t="shared" si="20"/>
        <v>0</v>
      </c>
    </row>
    <row r="144" spans="1:35" customFormat="1" x14ac:dyDescent="0.25">
      <c r="A144" s="53"/>
      <c r="B144" s="53"/>
      <c r="C144" s="53"/>
      <c r="D144" s="53"/>
      <c r="E144" s="19"/>
      <c r="F144" s="19"/>
      <c r="G144" s="53"/>
      <c r="H144" s="10"/>
      <c r="I144" s="11"/>
      <c r="J144" s="12"/>
      <c r="K144" s="15">
        <f t="shared" si="14"/>
        <v>0</v>
      </c>
      <c r="L144" s="10"/>
      <c r="M144" s="11"/>
      <c r="N144" s="12"/>
      <c r="O144" s="15">
        <f t="shared" si="16"/>
        <v>0</v>
      </c>
      <c r="P144" s="10"/>
      <c r="Q144" s="11"/>
      <c r="R144" s="12"/>
      <c r="S144" s="15">
        <f t="shared" si="17"/>
        <v>0</v>
      </c>
      <c r="T144" s="10"/>
      <c r="U144" s="11"/>
      <c r="V144" s="12"/>
      <c r="W144" s="15">
        <f t="shared" si="18"/>
        <v>0</v>
      </c>
      <c r="X144" s="10"/>
      <c r="Y144" s="11"/>
      <c r="Z144" s="12"/>
      <c r="AA144" s="15">
        <f t="shared" si="19"/>
        <v>0</v>
      </c>
      <c r="AB144" s="10"/>
      <c r="AC144" s="11"/>
      <c r="AD144" s="12"/>
      <c r="AE144" s="15">
        <f t="shared" si="15"/>
        <v>0</v>
      </c>
      <c r="AF144" s="10"/>
      <c r="AG144" s="11"/>
      <c r="AH144" s="12"/>
      <c r="AI144" s="15">
        <f t="shared" si="20"/>
        <v>0</v>
      </c>
    </row>
    <row r="145" spans="1:35" customFormat="1" x14ac:dyDescent="0.25">
      <c r="A145" s="53"/>
      <c r="B145" s="53"/>
      <c r="C145" s="53"/>
      <c r="D145" s="53"/>
      <c r="E145" s="19"/>
      <c r="F145" s="19"/>
      <c r="G145" s="53"/>
      <c r="H145" s="10"/>
      <c r="I145" s="11"/>
      <c r="J145" s="12"/>
      <c r="K145" s="15">
        <f t="shared" si="14"/>
        <v>0</v>
      </c>
      <c r="L145" s="10"/>
      <c r="M145" s="11"/>
      <c r="N145" s="12"/>
      <c r="O145" s="15">
        <f t="shared" si="16"/>
        <v>0</v>
      </c>
      <c r="P145" s="10"/>
      <c r="Q145" s="11"/>
      <c r="R145" s="12"/>
      <c r="S145" s="15">
        <f t="shared" si="17"/>
        <v>0</v>
      </c>
      <c r="T145" s="10"/>
      <c r="U145" s="11"/>
      <c r="V145" s="12"/>
      <c r="W145" s="15">
        <f t="shared" si="18"/>
        <v>0</v>
      </c>
      <c r="X145" s="10"/>
      <c r="Y145" s="11"/>
      <c r="Z145" s="12"/>
      <c r="AA145" s="15">
        <f t="shared" si="19"/>
        <v>0</v>
      </c>
      <c r="AB145" s="10"/>
      <c r="AC145" s="11"/>
      <c r="AD145" s="12"/>
      <c r="AE145" s="15">
        <f t="shared" si="15"/>
        <v>0</v>
      </c>
      <c r="AF145" s="10"/>
      <c r="AG145" s="11"/>
      <c r="AH145" s="12"/>
      <c r="AI145" s="15">
        <f t="shared" si="20"/>
        <v>0</v>
      </c>
    </row>
    <row r="146" spans="1:35" customFormat="1" x14ac:dyDescent="0.25">
      <c r="A146" s="53"/>
      <c r="B146" s="53"/>
      <c r="C146" s="53"/>
      <c r="D146" s="53"/>
      <c r="E146" s="19"/>
      <c r="F146" s="19"/>
      <c r="G146" s="53"/>
      <c r="H146" s="10"/>
      <c r="I146" s="11"/>
      <c r="J146" s="12"/>
      <c r="K146" s="15">
        <f t="shared" si="14"/>
        <v>0</v>
      </c>
      <c r="L146" s="10"/>
      <c r="M146" s="11"/>
      <c r="N146" s="12"/>
      <c r="O146" s="15">
        <f t="shared" si="16"/>
        <v>0</v>
      </c>
      <c r="P146" s="10"/>
      <c r="Q146" s="11"/>
      <c r="R146" s="12"/>
      <c r="S146" s="15">
        <f t="shared" si="17"/>
        <v>0</v>
      </c>
      <c r="T146" s="10"/>
      <c r="U146" s="11"/>
      <c r="V146" s="12"/>
      <c r="W146" s="15">
        <f t="shared" si="18"/>
        <v>0</v>
      </c>
      <c r="X146" s="10"/>
      <c r="Y146" s="11"/>
      <c r="Z146" s="12"/>
      <c r="AA146" s="15">
        <f t="shared" si="19"/>
        <v>0</v>
      </c>
      <c r="AB146" s="10"/>
      <c r="AC146" s="11"/>
      <c r="AD146" s="12"/>
      <c r="AE146" s="15">
        <f t="shared" si="15"/>
        <v>0</v>
      </c>
      <c r="AF146" s="10"/>
      <c r="AG146" s="11"/>
      <c r="AH146" s="12"/>
      <c r="AI146" s="15">
        <f t="shared" si="20"/>
        <v>0</v>
      </c>
    </row>
    <row r="147" spans="1:35" customFormat="1" x14ac:dyDescent="0.25">
      <c r="A147" s="53"/>
      <c r="B147" s="53"/>
      <c r="C147" s="53"/>
      <c r="D147" s="53"/>
      <c r="E147" s="19"/>
      <c r="F147" s="19"/>
      <c r="G147" s="53"/>
      <c r="H147" s="10"/>
      <c r="I147" s="11"/>
      <c r="J147" s="12"/>
      <c r="K147" s="15">
        <f t="shared" si="14"/>
        <v>0</v>
      </c>
      <c r="L147" s="10"/>
      <c r="M147" s="11"/>
      <c r="N147" s="12"/>
      <c r="O147" s="15">
        <f t="shared" si="16"/>
        <v>0</v>
      </c>
      <c r="P147" s="10"/>
      <c r="Q147" s="11"/>
      <c r="R147" s="12"/>
      <c r="S147" s="15">
        <f t="shared" si="17"/>
        <v>0</v>
      </c>
      <c r="T147" s="10"/>
      <c r="U147" s="11"/>
      <c r="V147" s="12"/>
      <c r="W147" s="15">
        <f t="shared" si="18"/>
        <v>0</v>
      </c>
      <c r="X147" s="10"/>
      <c r="Y147" s="11"/>
      <c r="Z147" s="12"/>
      <c r="AA147" s="15">
        <f t="shared" si="19"/>
        <v>0</v>
      </c>
      <c r="AB147" s="10"/>
      <c r="AC147" s="11"/>
      <c r="AD147" s="12"/>
      <c r="AE147" s="15">
        <f t="shared" si="15"/>
        <v>0</v>
      </c>
      <c r="AF147" s="10"/>
      <c r="AG147" s="11"/>
      <c r="AH147" s="12"/>
      <c r="AI147" s="15">
        <f t="shared" si="20"/>
        <v>0</v>
      </c>
    </row>
    <row r="148" spans="1:35" customFormat="1" x14ac:dyDescent="0.25">
      <c r="A148" s="53"/>
      <c r="B148" s="53"/>
      <c r="C148" s="53"/>
      <c r="D148" s="53"/>
      <c r="E148" s="19"/>
      <c r="F148" s="19"/>
      <c r="G148" s="53"/>
      <c r="H148" s="10"/>
      <c r="I148" s="11"/>
      <c r="J148" s="12"/>
      <c r="K148" s="15">
        <f t="shared" si="14"/>
        <v>0</v>
      </c>
      <c r="L148" s="10"/>
      <c r="M148" s="11"/>
      <c r="N148" s="12"/>
      <c r="O148" s="15">
        <f t="shared" si="16"/>
        <v>0</v>
      </c>
      <c r="P148" s="10"/>
      <c r="Q148" s="11"/>
      <c r="R148" s="12"/>
      <c r="S148" s="15">
        <f t="shared" si="17"/>
        <v>0</v>
      </c>
      <c r="T148" s="10"/>
      <c r="U148" s="11"/>
      <c r="V148" s="12"/>
      <c r="W148" s="15">
        <f t="shared" si="18"/>
        <v>0</v>
      </c>
      <c r="X148" s="10"/>
      <c r="Y148" s="11"/>
      <c r="Z148" s="12"/>
      <c r="AA148" s="15">
        <f t="shared" si="19"/>
        <v>0</v>
      </c>
      <c r="AB148" s="10"/>
      <c r="AC148" s="11"/>
      <c r="AD148" s="12"/>
      <c r="AE148" s="15">
        <f t="shared" si="15"/>
        <v>0</v>
      </c>
      <c r="AF148" s="10"/>
      <c r="AG148" s="11"/>
      <c r="AH148" s="12"/>
      <c r="AI148" s="15">
        <f t="shared" si="20"/>
        <v>0</v>
      </c>
    </row>
    <row r="149" spans="1:35" customFormat="1" x14ac:dyDescent="0.25">
      <c r="A149" s="53"/>
      <c r="B149" s="53"/>
      <c r="C149" s="53"/>
      <c r="D149" s="53"/>
      <c r="E149" s="19"/>
      <c r="F149" s="19"/>
      <c r="G149" s="53"/>
      <c r="H149" s="10"/>
      <c r="I149" s="11"/>
      <c r="J149" s="12"/>
      <c r="K149" s="15">
        <f t="shared" si="14"/>
        <v>0</v>
      </c>
      <c r="L149" s="10"/>
      <c r="M149" s="11"/>
      <c r="N149" s="12"/>
      <c r="O149" s="15">
        <f t="shared" si="16"/>
        <v>0</v>
      </c>
      <c r="P149" s="10"/>
      <c r="Q149" s="11"/>
      <c r="R149" s="12"/>
      <c r="S149" s="15">
        <f t="shared" si="17"/>
        <v>0</v>
      </c>
      <c r="T149" s="10"/>
      <c r="U149" s="11"/>
      <c r="V149" s="12"/>
      <c r="W149" s="15">
        <f t="shared" si="18"/>
        <v>0</v>
      </c>
      <c r="X149" s="10"/>
      <c r="Y149" s="11"/>
      <c r="Z149" s="12"/>
      <c r="AA149" s="15">
        <f t="shared" si="19"/>
        <v>0</v>
      </c>
      <c r="AB149" s="10"/>
      <c r="AC149" s="11"/>
      <c r="AD149" s="12"/>
      <c r="AE149" s="15">
        <f t="shared" si="15"/>
        <v>0</v>
      </c>
      <c r="AF149" s="10"/>
      <c r="AG149" s="11"/>
      <c r="AH149" s="12"/>
      <c r="AI149" s="15">
        <f t="shared" si="20"/>
        <v>0</v>
      </c>
    </row>
    <row r="150" spans="1:35" customFormat="1" x14ac:dyDescent="0.25">
      <c r="A150" s="53"/>
      <c r="B150" s="53"/>
      <c r="C150" s="53"/>
      <c r="D150" s="53"/>
      <c r="E150" s="19"/>
      <c r="F150" s="19"/>
      <c r="G150" s="53"/>
      <c r="H150" s="10"/>
      <c r="I150" s="11"/>
      <c r="J150" s="12"/>
      <c r="K150" s="15">
        <f t="shared" si="14"/>
        <v>0</v>
      </c>
      <c r="L150" s="10"/>
      <c r="M150" s="11"/>
      <c r="N150" s="12"/>
      <c r="O150" s="15">
        <f t="shared" si="16"/>
        <v>0</v>
      </c>
      <c r="P150" s="10"/>
      <c r="Q150" s="11"/>
      <c r="R150" s="12"/>
      <c r="S150" s="15">
        <f t="shared" si="17"/>
        <v>0</v>
      </c>
      <c r="T150" s="10"/>
      <c r="U150" s="11"/>
      <c r="V150" s="12"/>
      <c r="W150" s="15">
        <f t="shared" si="18"/>
        <v>0</v>
      </c>
      <c r="X150" s="10"/>
      <c r="Y150" s="11"/>
      <c r="Z150" s="12"/>
      <c r="AA150" s="15">
        <f t="shared" si="19"/>
        <v>0</v>
      </c>
      <c r="AB150" s="10"/>
      <c r="AC150" s="11"/>
      <c r="AD150" s="12"/>
      <c r="AE150" s="15">
        <f t="shared" si="15"/>
        <v>0</v>
      </c>
      <c r="AF150" s="10"/>
      <c r="AG150" s="11"/>
      <c r="AH150" s="12"/>
      <c r="AI150" s="15">
        <f t="shared" si="20"/>
        <v>0</v>
      </c>
    </row>
    <row r="151" spans="1:35" customFormat="1" x14ac:dyDescent="0.25">
      <c r="A151" s="53"/>
      <c r="B151" s="53"/>
      <c r="C151" s="53"/>
      <c r="D151" s="53"/>
      <c r="E151" s="19"/>
      <c r="F151" s="19"/>
      <c r="G151" s="53"/>
      <c r="H151" s="10"/>
      <c r="I151" s="11"/>
      <c r="J151" s="12"/>
      <c r="K151" s="15">
        <f t="shared" si="14"/>
        <v>0</v>
      </c>
      <c r="L151" s="10"/>
      <c r="M151" s="11"/>
      <c r="N151" s="12"/>
      <c r="O151" s="15">
        <f t="shared" si="16"/>
        <v>0</v>
      </c>
      <c r="P151" s="10"/>
      <c r="Q151" s="11"/>
      <c r="R151" s="12"/>
      <c r="S151" s="15">
        <f t="shared" si="17"/>
        <v>0</v>
      </c>
      <c r="T151" s="10"/>
      <c r="U151" s="11"/>
      <c r="V151" s="12"/>
      <c r="W151" s="15">
        <f t="shared" si="18"/>
        <v>0</v>
      </c>
      <c r="X151" s="10"/>
      <c r="Y151" s="11"/>
      <c r="Z151" s="12"/>
      <c r="AA151" s="15">
        <f t="shared" si="19"/>
        <v>0</v>
      </c>
      <c r="AB151" s="10"/>
      <c r="AC151" s="11"/>
      <c r="AD151" s="12"/>
      <c r="AE151" s="15">
        <f t="shared" si="15"/>
        <v>0</v>
      </c>
      <c r="AF151" s="10"/>
      <c r="AG151" s="11"/>
      <c r="AH151" s="12"/>
      <c r="AI151" s="15">
        <f t="shared" si="20"/>
        <v>0</v>
      </c>
    </row>
    <row r="152" spans="1:35" customFormat="1" x14ac:dyDescent="0.25">
      <c r="A152" s="53"/>
      <c r="B152" s="53"/>
      <c r="C152" s="53"/>
      <c r="D152" s="53"/>
      <c r="E152" s="19"/>
      <c r="F152" s="19"/>
      <c r="G152" s="53"/>
      <c r="H152" s="10"/>
      <c r="I152" s="11"/>
      <c r="J152" s="12"/>
      <c r="K152" s="15">
        <f t="shared" si="14"/>
        <v>0</v>
      </c>
      <c r="L152" s="10"/>
      <c r="M152" s="11"/>
      <c r="N152" s="12"/>
      <c r="O152" s="15">
        <f t="shared" si="16"/>
        <v>0</v>
      </c>
      <c r="P152" s="10"/>
      <c r="Q152" s="11"/>
      <c r="R152" s="12"/>
      <c r="S152" s="15">
        <f t="shared" si="17"/>
        <v>0</v>
      </c>
      <c r="T152" s="10"/>
      <c r="U152" s="11"/>
      <c r="V152" s="12"/>
      <c r="W152" s="15">
        <f t="shared" si="18"/>
        <v>0</v>
      </c>
      <c r="X152" s="10"/>
      <c r="Y152" s="11"/>
      <c r="Z152" s="12"/>
      <c r="AA152" s="15">
        <f t="shared" si="19"/>
        <v>0</v>
      </c>
      <c r="AB152" s="10"/>
      <c r="AC152" s="11"/>
      <c r="AD152" s="12"/>
      <c r="AE152" s="15">
        <f t="shared" si="15"/>
        <v>0</v>
      </c>
      <c r="AF152" s="10"/>
      <c r="AG152" s="11"/>
      <c r="AH152" s="12"/>
      <c r="AI152" s="15">
        <f t="shared" si="20"/>
        <v>0</v>
      </c>
    </row>
    <row r="153" spans="1:35" customFormat="1" x14ac:dyDescent="0.25">
      <c r="A153" s="53"/>
      <c r="B153" s="53"/>
      <c r="C153" s="53"/>
      <c r="D153" s="53"/>
      <c r="E153" s="19"/>
      <c r="F153" s="19"/>
      <c r="G153" s="53"/>
      <c r="H153" s="10"/>
      <c r="I153" s="11"/>
      <c r="J153" s="12"/>
      <c r="K153" s="15">
        <f t="shared" si="14"/>
        <v>0</v>
      </c>
      <c r="L153" s="10"/>
      <c r="M153" s="11"/>
      <c r="N153" s="12"/>
      <c r="O153" s="15">
        <f t="shared" si="16"/>
        <v>0</v>
      </c>
      <c r="P153" s="10"/>
      <c r="Q153" s="11"/>
      <c r="R153" s="12"/>
      <c r="S153" s="15">
        <f t="shared" si="17"/>
        <v>0</v>
      </c>
      <c r="T153" s="10"/>
      <c r="U153" s="11"/>
      <c r="V153" s="12"/>
      <c r="W153" s="15">
        <f t="shared" si="18"/>
        <v>0</v>
      </c>
      <c r="X153" s="10"/>
      <c r="Y153" s="11"/>
      <c r="Z153" s="12"/>
      <c r="AA153" s="15">
        <f t="shared" si="19"/>
        <v>0</v>
      </c>
      <c r="AB153" s="10"/>
      <c r="AC153" s="11"/>
      <c r="AD153" s="12"/>
      <c r="AE153" s="15">
        <f t="shared" si="15"/>
        <v>0</v>
      </c>
      <c r="AF153" s="10"/>
      <c r="AG153" s="11"/>
      <c r="AH153" s="12"/>
      <c r="AI153" s="15">
        <f t="shared" si="20"/>
        <v>0</v>
      </c>
    </row>
    <row r="154" spans="1:35" customFormat="1" x14ac:dyDescent="0.25">
      <c r="A154" s="53"/>
      <c r="B154" s="53"/>
      <c r="C154" s="53"/>
      <c r="D154" s="53"/>
      <c r="E154" s="19"/>
      <c r="F154" s="19"/>
      <c r="G154" s="53"/>
      <c r="H154" s="10"/>
      <c r="I154" s="11"/>
      <c r="J154" s="12"/>
      <c r="K154" s="15">
        <f t="shared" si="14"/>
        <v>0</v>
      </c>
      <c r="L154" s="10"/>
      <c r="M154" s="11"/>
      <c r="N154" s="12"/>
      <c r="O154" s="15">
        <f t="shared" si="16"/>
        <v>0</v>
      </c>
      <c r="P154" s="10"/>
      <c r="Q154" s="11"/>
      <c r="R154" s="12"/>
      <c r="S154" s="15">
        <f t="shared" si="17"/>
        <v>0</v>
      </c>
      <c r="T154" s="10"/>
      <c r="U154" s="11"/>
      <c r="V154" s="12"/>
      <c r="W154" s="15">
        <f t="shared" si="18"/>
        <v>0</v>
      </c>
      <c r="X154" s="10"/>
      <c r="Y154" s="11"/>
      <c r="Z154" s="12"/>
      <c r="AA154" s="15">
        <f t="shared" si="19"/>
        <v>0</v>
      </c>
      <c r="AB154" s="10"/>
      <c r="AC154" s="11"/>
      <c r="AD154" s="12"/>
      <c r="AE154" s="15">
        <f t="shared" si="15"/>
        <v>0</v>
      </c>
      <c r="AF154" s="10"/>
      <c r="AG154" s="11"/>
      <c r="AH154" s="12"/>
      <c r="AI154" s="15">
        <f t="shared" si="20"/>
        <v>0</v>
      </c>
    </row>
    <row r="155" spans="1:35" customFormat="1" x14ac:dyDescent="0.25">
      <c r="A155" s="53"/>
      <c r="B155" s="53"/>
      <c r="C155" s="53"/>
      <c r="D155" s="53"/>
      <c r="E155" s="19"/>
      <c r="F155" s="19"/>
      <c r="G155" s="53"/>
      <c r="H155" s="10"/>
      <c r="I155" s="11"/>
      <c r="J155" s="12"/>
      <c r="K155" s="15">
        <f t="shared" si="14"/>
        <v>0</v>
      </c>
      <c r="L155" s="10"/>
      <c r="M155" s="11"/>
      <c r="N155" s="12"/>
      <c r="O155" s="15">
        <f t="shared" si="16"/>
        <v>0</v>
      </c>
      <c r="P155" s="10"/>
      <c r="Q155" s="11"/>
      <c r="R155" s="12"/>
      <c r="S155" s="15">
        <f t="shared" si="17"/>
        <v>0</v>
      </c>
      <c r="T155" s="10"/>
      <c r="U155" s="11"/>
      <c r="V155" s="12"/>
      <c r="W155" s="15">
        <f t="shared" si="18"/>
        <v>0</v>
      </c>
      <c r="X155" s="10"/>
      <c r="Y155" s="11"/>
      <c r="Z155" s="12"/>
      <c r="AA155" s="15">
        <f t="shared" si="19"/>
        <v>0</v>
      </c>
      <c r="AB155" s="10"/>
      <c r="AC155" s="11"/>
      <c r="AD155" s="12"/>
      <c r="AE155" s="15">
        <f t="shared" si="15"/>
        <v>0</v>
      </c>
      <c r="AF155" s="10"/>
      <c r="AG155" s="11"/>
      <c r="AH155" s="12"/>
      <c r="AI155" s="15">
        <f t="shared" si="20"/>
        <v>0</v>
      </c>
    </row>
    <row r="156" spans="1:35" customFormat="1" x14ac:dyDescent="0.25">
      <c r="A156" s="53"/>
      <c r="B156" s="53"/>
      <c r="C156" s="53"/>
      <c r="D156" s="53"/>
      <c r="E156" s="19"/>
      <c r="F156" s="19"/>
      <c r="G156" s="53"/>
      <c r="H156" s="10"/>
      <c r="I156" s="11"/>
      <c r="J156" s="12"/>
      <c r="K156" s="15">
        <f t="shared" si="14"/>
        <v>0</v>
      </c>
      <c r="L156" s="10"/>
      <c r="M156" s="11"/>
      <c r="N156" s="12"/>
      <c r="O156" s="15">
        <f t="shared" si="16"/>
        <v>0</v>
      </c>
      <c r="P156" s="10"/>
      <c r="Q156" s="11"/>
      <c r="R156" s="12"/>
      <c r="S156" s="15">
        <f t="shared" si="17"/>
        <v>0</v>
      </c>
      <c r="T156" s="10"/>
      <c r="U156" s="11"/>
      <c r="V156" s="12"/>
      <c r="W156" s="15">
        <f t="shared" si="18"/>
        <v>0</v>
      </c>
      <c r="X156" s="10"/>
      <c r="Y156" s="11"/>
      <c r="Z156" s="12"/>
      <c r="AA156" s="15">
        <f t="shared" si="19"/>
        <v>0</v>
      </c>
      <c r="AB156" s="10"/>
      <c r="AC156" s="11"/>
      <c r="AD156" s="12"/>
      <c r="AE156" s="15">
        <f t="shared" si="15"/>
        <v>0</v>
      </c>
      <c r="AF156" s="10"/>
      <c r="AG156" s="11"/>
      <c r="AH156" s="12"/>
      <c r="AI156" s="15">
        <f t="shared" si="20"/>
        <v>0</v>
      </c>
    </row>
    <row r="157" spans="1:35" customFormat="1" x14ac:dyDescent="0.25">
      <c r="A157" s="53"/>
      <c r="B157" s="53"/>
      <c r="C157" s="53"/>
      <c r="D157" s="53"/>
      <c r="E157" s="19"/>
      <c r="F157" s="19"/>
      <c r="G157" s="53"/>
      <c r="H157" s="10"/>
      <c r="I157" s="11"/>
      <c r="J157" s="12"/>
      <c r="K157" s="15">
        <f t="shared" si="14"/>
        <v>0</v>
      </c>
      <c r="L157" s="10"/>
      <c r="M157" s="11"/>
      <c r="N157" s="12"/>
      <c r="O157" s="15">
        <f t="shared" si="16"/>
        <v>0</v>
      </c>
      <c r="P157" s="10"/>
      <c r="Q157" s="11"/>
      <c r="R157" s="12"/>
      <c r="S157" s="15">
        <f t="shared" si="17"/>
        <v>0</v>
      </c>
      <c r="T157" s="10"/>
      <c r="U157" s="11"/>
      <c r="V157" s="12"/>
      <c r="W157" s="15">
        <f t="shared" si="18"/>
        <v>0</v>
      </c>
      <c r="X157" s="10"/>
      <c r="Y157" s="11"/>
      <c r="Z157" s="12"/>
      <c r="AA157" s="15">
        <f t="shared" si="19"/>
        <v>0</v>
      </c>
      <c r="AB157" s="10"/>
      <c r="AC157" s="11"/>
      <c r="AD157" s="12"/>
      <c r="AE157" s="15">
        <f t="shared" si="15"/>
        <v>0</v>
      </c>
      <c r="AF157" s="10"/>
      <c r="AG157" s="11"/>
      <c r="AH157" s="12"/>
      <c r="AI157" s="15">
        <f t="shared" si="20"/>
        <v>0</v>
      </c>
    </row>
    <row r="158" spans="1:35" customFormat="1" x14ac:dyDescent="0.25">
      <c r="A158" s="53"/>
      <c r="B158" s="53"/>
      <c r="C158" s="53"/>
      <c r="D158" s="53"/>
      <c r="E158" s="19"/>
      <c r="F158" s="19"/>
      <c r="G158" s="53"/>
      <c r="H158" s="10"/>
      <c r="I158" s="11"/>
      <c r="J158" s="12"/>
      <c r="K158" s="15">
        <f t="shared" si="14"/>
        <v>0</v>
      </c>
      <c r="L158" s="10"/>
      <c r="M158" s="11"/>
      <c r="N158" s="12"/>
      <c r="O158" s="15">
        <f t="shared" si="16"/>
        <v>0</v>
      </c>
      <c r="P158" s="10"/>
      <c r="Q158" s="11"/>
      <c r="R158" s="12"/>
      <c r="S158" s="15">
        <f t="shared" si="17"/>
        <v>0</v>
      </c>
      <c r="T158" s="10"/>
      <c r="U158" s="11"/>
      <c r="V158" s="12"/>
      <c r="W158" s="15">
        <f t="shared" si="18"/>
        <v>0</v>
      </c>
      <c r="X158" s="10"/>
      <c r="Y158" s="11"/>
      <c r="Z158" s="12"/>
      <c r="AA158" s="15">
        <f t="shared" si="19"/>
        <v>0</v>
      </c>
      <c r="AB158" s="10"/>
      <c r="AC158" s="11"/>
      <c r="AD158" s="12"/>
      <c r="AE158" s="15">
        <f t="shared" si="15"/>
        <v>0</v>
      </c>
      <c r="AF158" s="10"/>
      <c r="AG158" s="11"/>
      <c r="AH158" s="12"/>
      <c r="AI158" s="15">
        <f t="shared" si="20"/>
        <v>0</v>
      </c>
    </row>
    <row r="159" spans="1:35" customFormat="1" x14ac:dyDescent="0.25">
      <c r="A159" s="53"/>
      <c r="B159" s="53"/>
      <c r="C159" s="53"/>
      <c r="D159" s="53"/>
      <c r="E159" s="19"/>
      <c r="F159" s="19"/>
      <c r="G159" s="53"/>
      <c r="H159" s="10"/>
      <c r="I159" s="11"/>
      <c r="J159" s="12"/>
      <c r="K159" s="15">
        <f t="shared" si="14"/>
        <v>0</v>
      </c>
      <c r="L159" s="10"/>
      <c r="M159" s="11"/>
      <c r="N159" s="12"/>
      <c r="O159" s="15">
        <f t="shared" si="16"/>
        <v>0</v>
      </c>
      <c r="P159" s="10"/>
      <c r="Q159" s="11"/>
      <c r="R159" s="12"/>
      <c r="S159" s="15">
        <f t="shared" si="17"/>
        <v>0</v>
      </c>
      <c r="T159" s="10"/>
      <c r="U159" s="11"/>
      <c r="V159" s="12"/>
      <c r="W159" s="15">
        <f t="shared" si="18"/>
        <v>0</v>
      </c>
      <c r="X159" s="10"/>
      <c r="Y159" s="11"/>
      <c r="Z159" s="12"/>
      <c r="AA159" s="15">
        <f t="shared" si="19"/>
        <v>0</v>
      </c>
      <c r="AB159" s="10"/>
      <c r="AC159" s="11"/>
      <c r="AD159" s="12"/>
      <c r="AE159" s="15">
        <f t="shared" si="15"/>
        <v>0</v>
      </c>
      <c r="AF159" s="10"/>
      <c r="AG159" s="11"/>
      <c r="AH159" s="12"/>
      <c r="AI159" s="15">
        <f t="shared" si="20"/>
        <v>0</v>
      </c>
    </row>
    <row r="160" spans="1:35" customFormat="1" x14ac:dyDescent="0.25">
      <c r="A160" s="53"/>
      <c r="B160" s="53"/>
      <c r="C160" s="53"/>
      <c r="D160" s="53"/>
      <c r="E160" s="19"/>
      <c r="F160" s="19"/>
      <c r="G160" s="53"/>
      <c r="H160" s="10"/>
      <c r="I160" s="11"/>
      <c r="J160" s="12"/>
      <c r="K160" s="15">
        <f t="shared" si="14"/>
        <v>0</v>
      </c>
      <c r="L160" s="10"/>
      <c r="M160" s="11"/>
      <c r="N160" s="12"/>
      <c r="O160" s="15">
        <f t="shared" si="16"/>
        <v>0</v>
      </c>
      <c r="P160" s="10"/>
      <c r="Q160" s="11"/>
      <c r="R160" s="12"/>
      <c r="S160" s="15">
        <f t="shared" si="17"/>
        <v>0</v>
      </c>
      <c r="T160" s="10"/>
      <c r="U160" s="11"/>
      <c r="V160" s="12"/>
      <c r="W160" s="15">
        <f t="shared" si="18"/>
        <v>0</v>
      </c>
      <c r="X160" s="10"/>
      <c r="Y160" s="11"/>
      <c r="Z160" s="12"/>
      <c r="AA160" s="15">
        <f t="shared" si="19"/>
        <v>0</v>
      </c>
      <c r="AB160" s="10"/>
      <c r="AC160" s="11"/>
      <c r="AD160" s="12"/>
      <c r="AE160" s="15">
        <f t="shared" si="15"/>
        <v>0</v>
      </c>
      <c r="AF160" s="10"/>
      <c r="AG160" s="11"/>
      <c r="AH160" s="12"/>
      <c r="AI160" s="15">
        <f t="shared" si="20"/>
        <v>0</v>
      </c>
    </row>
    <row r="161" spans="1:35" customFormat="1" x14ac:dyDescent="0.25">
      <c r="A161" s="53"/>
      <c r="B161" s="53"/>
      <c r="C161" s="53"/>
      <c r="D161" s="53"/>
      <c r="E161" s="19"/>
      <c r="F161" s="19"/>
      <c r="G161" s="53"/>
      <c r="H161" s="10"/>
      <c r="I161" s="11"/>
      <c r="J161" s="12"/>
      <c r="K161" s="15">
        <f t="shared" si="14"/>
        <v>0</v>
      </c>
      <c r="L161" s="10"/>
      <c r="M161" s="11"/>
      <c r="N161" s="12"/>
      <c r="O161" s="15">
        <f t="shared" si="16"/>
        <v>0</v>
      </c>
      <c r="P161" s="10"/>
      <c r="Q161" s="11"/>
      <c r="R161" s="12"/>
      <c r="S161" s="15">
        <f t="shared" si="17"/>
        <v>0</v>
      </c>
      <c r="T161" s="10"/>
      <c r="U161" s="11"/>
      <c r="V161" s="12"/>
      <c r="W161" s="15">
        <f t="shared" si="18"/>
        <v>0</v>
      </c>
      <c r="X161" s="10"/>
      <c r="Y161" s="11"/>
      <c r="Z161" s="12"/>
      <c r="AA161" s="15">
        <f t="shared" si="19"/>
        <v>0</v>
      </c>
      <c r="AB161" s="10"/>
      <c r="AC161" s="11"/>
      <c r="AD161" s="12"/>
      <c r="AE161" s="15">
        <f t="shared" si="15"/>
        <v>0</v>
      </c>
      <c r="AF161" s="10"/>
      <c r="AG161" s="11"/>
      <c r="AH161" s="12"/>
      <c r="AI161" s="15">
        <f t="shared" si="20"/>
        <v>0</v>
      </c>
    </row>
    <row r="162" spans="1:35" customFormat="1" x14ac:dyDescent="0.25">
      <c r="A162" s="53"/>
      <c r="B162" s="53"/>
      <c r="C162" s="53"/>
      <c r="D162" s="53"/>
      <c r="E162" s="19"/>
      <c r="F162" s="19"/>
      <c r="G162" s="53"/>
      <c r="H162" s="10"/>
      <c r="I162" s="11"/>
      <c r="J162" s="12"/>
      <c r="K162" s="15">
        <f t="shared" si="14"/>
        <v>0</v>
      </c>
      <c r="L162" s="10"/>
      <c r="M162" s="11"/>
      <c r="N162" s="12"/>
      <c r="O162" s="15">
        <f t="shared" si="16"/>
        <v>0</v>
      </c>
      <c r="P162" s="10"/>
      <c r="Q162" s="11"/>
      <c r="R162" s="12"/>
      <c r="S162" s="15">
        <f t="shared" si="17"/>
        <v>0</v>
      </c>
      <c r="T162" s="10"/>
      <c r="U162" s="11"/>
      <c r="V162" s="12"/>
      <c r="W162" s="15">
        <f t="shared" si="18"/>
        <v>0</v>
      </c>
      <c r="X162" s="10"/>
      <c r="Y162" s="11"/>
      <c r="Z162" s="12"/>
      <c r="AA162" s="15">
        <f t="shared" si="19"/>
        <v>0</v>
      </c>
      <c r="AB162" s="10"/>
      <c r="AC162" s="11"/>
      <c r="AD162" s="12"/>
      <c r="AE162" s="15">
        <f t="shared" si="15"/>
        <v>0</v>
      </c>
      <c r="AF162" s="10"/>
      <c r="AG162" s="11"/>
      <c r="AH162" s="12"/>
      <c r="AI162" s="15">
        <f t="shared" si="20"/>
        <v>0</v>
      </c>
    </row>
    <row r="163" spans="1:35" customFormat="1" x14ac:dyDescent="0.25">
      <c r="A163" s="53"/>
      <c r="B163" s="53"/>
      <c r="C163" s="53"/>
      <c r="D163" s="53"/>
      <c r="E163" s="19"/>
      <c r="F163" s="19"/>
      <c r="G163" s="53"/>
      <c r="H163" s="10"/>
      <c r="I163" s="11"/>
      <c r="J163" s="12"/>
      <c r="K163" s="15">
        <f t="shared" si="14"/>
        <v>0</v>
      </c>
      <c r="L163" s="10"/>
      <c r="M163" s="11"/>
      <c r="N163" s="12"/>
      <c r="O163" s="15">
        <f t="shared" si="16"/>
        <v>0</v>
      </c>
      <c r="P163" s="10"/>
      <c r="Q163" s="11"/>
      <c r="R163" s="12"/>
      <c r="S163" s="15">
        <f t="shared" si="17"/>
        <v>0</v>
      </c>
      <c r="T163" s="10"/>
      <c r="U163" s="11"/>
      <c r="V163" s="12"/>
      <c r="W163" s="15">
        <f t="shared" si="18"/>
        <v>0</v>
      </c>
      <c r="X163" s="10"/>
      <c r="Y163" s="11"/>
      <c r="Z163" s="12"/>
      <c r="AA163" s="15">
        <f t="shared" si="19"/>
        <v>0</v>
      </c>
      <c r="AB163" s="10"/>
      <c r="AC163" s="11"/>
      <c r="AD163" s="12"/>
      <c r="AE163" s="15">
        <f t="shared" si="15"/>
        <v>0</v>
      </c>
      <c r="AF163" s="10"/>
      <c r="AG163" s="11"/>
      <c r="AH163" s="12"/>
      <c r="AI163" s="15">
        <f t="shared" si="20"/>
        <v>0</v>
      </c>
    </row>
    <row r="164" spans="1:35" customFormat="1" x14ac:dyDescent="0.25">
      <c r="A164" s="53"/>
      <c r="B164" s="53"/>
      <c r="C164" s="53"/>
      <c r="D164" s="53"/>
      <c r="E164" s="19"/>
      <c r="F164" s="19"/>
      <c r="G164" s="53"/>
      <c r="H164" s="10"/>
      <c r="I164" s="11"/>
      <c r="J164" s="12"/>
      <c r="K164" s="15">
        <f t="shared" si="14"/>
        <v>0</v>
      </c>
      <c r="L164" s="10"/>
      <c r="M164" s="11"/>
      <c r="N164" s="12"/>
      <c r="O164" s="15">
        <f t="shared" si="16"/>
        <v>0</v>
      </c>
      <c r="P164" s="10"/>
      <c r="Q164" s="11"/>
      <c r="R164" s="12"/>
      <c r="S164" s="15">
        <f t="shared" si="17"/>
        <v>0</v>
      </c>
      <c r="T164" s="10"/>
      <c r="U164" s="11"/>
      <c r="V164" s="12"/>
      <c r="W164" s="15">
        <f t="shared" si="18"/>
        <v>0</v>
      </c>
      <c r="X164" s="10"/>
      <c r="Y164" s="11"/>
      <c r="Z164" s="12"/>
      <c r="AA164" s="15">
        <f t="shared" si="19"/>
        <v>0</v>
      </c>
      <c r="AB164" s="10"/>
      <c r="AC164" s="11"/>
      <c r="AD164" s="12"/>
      <c r="AE164" s="15">
        <f t="shared" si="15"/>
        <v>0</v>
      </c>
      <c r="AF164" s="10"/>
      <c r="AG164" s="11"/>
      <c r="AH164" s="12"/>
      <c r="AI164" s="15">
        <f t="shared" si="20"/>
        <v>0</v>
      </c>
    </row>
    <row r="165" spans="1:35" customFormat="1" x14ac:dyDescent="0.25">
      <c r="A165" s="53"/>
      <c r="B165" s="53"/>
      <c r="C165" s="53"/>
      <c r="D165" s="53"/>
      <c r="E165" s="19"/>
      <c r="F165" s="19"/>
      <c r="G165" s="53"/>
      <c r="H165" s="10"/>
      <c r="I165" s="11"/>
      <c r="J165" s="12"/>
      <c r="K165" s="15">
        <f t="shared" si="14"/>
        <v>0</v>
      </c>
      <c r="L165" s="10"/>
      <c r="M165" s="11"/>
      <c r="N165" s="12"/>
      <c r="O165" s="15">
        <f t="shared" si="16"/>
        <v>0</v>
      </c>
      <c r="P165" s="10"/>
      <c r="Q165" s="11"/>
      <c r="R165" s="12"/>
      <c r="S165" s="15">
        <f t="shared" si="17"/>
        <v>0</v>
      </c>
      <c r="T165" s="10"/>
      <c r="U165" s="11"/>
      <c r="V165" s="12"/>
      <c r="W165" s="15">
        <f t="shared" si="18"/>
        <v>0</v>
      </c>
      <c r="X165" s="10"/>
      <c r="Y165" s="11"/>
      <c r="Z165" s="12"/>
      <c r="AA165" s="15">
        <f t="shared" si="19"/>
        <v>0</v>
      </c>
      <c r="AB165" s="10"/>
      <c r="AC165" s="11"/>
      <c r="AD165" s="12"/>
      <c r="AE165" s="15">
        <f t="shared" si="15"/>
        <v>0</v>
      </c>
      <c r="AF165" s="10"/>
      <c r="AG165" s="11"/>
      <c r="AH165" s="12"/>
      <c r="AI165" s="15">
        <f t="shared" si="20"/>
        <v>0</v>
      </c>
    </row>
    <row r="166" spans="1:35" customFormat="1" x14ac:dyDescent="0.25">
      <c r="A166" s="53"/>
      <c r="B166" s="53"/>
      <c r="C166" s="53"/>
      <c r="D166" s="53"/>
      <c r="E166" s="19"/>
      <c r="F166" s="19"/>
      <c r="G166" s="53"/>
      <c r="H166" s="10"/>
      <c r="I166" s="11"/>
      <c r="J166" s="12"/>
      <c r="K166" s="15">
        <f t="shared" si="14"/>
        <v>0</v>
      </c>
      <c r="L166" s="10"/>
      <c r="M166" s="11"/>
      <c r="N166" s="12"/>
      <c r="O166" s="15">
        <f t="shared" si="16"/>
        <v>0</v>
      </c>
      <c r="P166" s="10"/>
      <c r="Q166" s="11"/>
      <c r="R166" s="12"/>
      <c r="S166" s="15">
        <f t="shared" si="17"/>
        <v>0</v>
      </c>
      <c r="T166" s="10"/>
      <c r="U166" s="11"/>
      <c r="V166" s="12"/>
      <c r="W166" s="15">
        <f t="shared" si="18"/>
        <v>0</v>
      </c>
      <c r="X166" s="10"/>
      <c r="Y166" s="11"/>
      <c r="Z166" s="12"/>
      <c r="AA166" s="15">
        <f t="shared" si="19"/>
        <v>0</v>
      </c>
      <c r="AB166" s="10"/>
      <c r="AC166" s="11"/>
      <c r="AD166" s="12"/>
      <c r="AE166" s="15">
        <f t="shared" si="15"/>
        <v>0</v>
      </c>
      <c r="AF166" s="10"/>
      <c r="AG166" s="11"/>
      <c r="AH166" s="12"/>
      <c r="AI166" s="15">
        <f t="shared" si="20"/>
        <v>0</v>
      </c>
    </row>
    <row r="167" spans="1:35" customFormat="1" x14ac:dyDescent="0.25">
      <c r="A167" s="53"/>
      <c r="B167" s="53"/>
      <c r="C167" s="53"/>
      <c r="D167" s="53"/>
      <c r="E167" s="19"/>
      <c r="F167" s="19"/>
      <c r="G167" s="53"/>
      <c r="H167" s="10"/>
      <c r="I167" s="11"/>
      <c r="J167" s="12"/>
      <c r="K167" s="15">
        <f t="shared" si="14"/>
        <v>0</v>
      </c>
      <c r="L167" s="10"/>
      <c r="M167" s="11"/>
      <c r="N167" s="12"/>
      <c r="O167" s="15">
        <f t="shared" si="16"/>
        <v>0</v>
      </c>
      <c r="P167" s="10"/>
      <c r="Q167" s="11"/>
      <c r="R167" s="12"/>
      <c r="S167" s="15">
        <f t="shared" si="17"/>
        <v>0</v>
      </c>
      <c r="T167" s="10"/>
      <c r="U167" s="11"/>
      <c r="V167" s="12"/>
      <c r="W167" s="15">
        <f t="shared" si="18"/>
        <v>0</v>
      </c>
      <c r="X167" s="10"/>
      <c r="Y167" s="11"/>
      <c r="Z167" s="12"/>
      <c r="AA167" s="15">
        <f t="shared" si="19"/>
        <v>0</v>
      </c>
      <c r="AB167" s="10"/>
      <c r="AC167" s="11"/>
      <c r="AD167" s="12"/>
      <c r="AE167" s="15">
        <f t="shared" si="15"/>
        <v>0</v>
      </c>
      <c r="AF167" s="10"/>
      <c r="AG167" s="11"/>
      <c r="AH167" s="12"/>
      <c r="AI167" s="15">
        <f t="shared" si="20"/>
        <v>0</v>
      </c>
    </row>
    <row r="168" spans="1:35" customFormat="1" x14ac:dyDescent="0.25">
      <c r="A168" s="53"/>
      <c r="B168" s="53"/>
      <c r="C168" s="53"/>
      <c r="D168" s="53"/>
      <c r="E168" s="19"/>
      <c r="F168" s="19"/>
      <c r="G168" s="53"/>
      <c r="H168" s="10"/>
      <c r="I168" s="11"/>
      <c r="J168" s="12"/>
      <c r="K168" s="15">
        <f t="shared" si="14"/>
        <v>0</v>
      </c>
      <c r="L168" s="10"/>
      <c r="M168" s="11"/>
      <c r="N168" s="12"/>
      <c r="O168" s="15">
        <f t="shared" si="16"/>
        <v>0</v>
      </c>
      <c r="P168" s="10"/>
      <c r="Q168" s="11"/>
      <c r="R168" s="12"/>
      <c r="S168" s="15">
        <f t="shared" si="17"/>
        <v>0</v>
      </c>
      <c r="T168" s="10"/>
      <c r="U168" s="11"/>
      <c r="V168" s="12"/>
      <c r="W168" s="15">
        <f t="shared" si="18"/>
        <v>0</v>
      </c>
      <c r="X168" s="10"/>
      <c r="Y168" s="11"/>
      <c r="Z168" s="12"/>
      <c r="AA168" s="15">
        <f t="shared" si="19"/>
        <v>0</v>
      </c>
      <c r="AB168" s="10"/>
      <c r="AC168" s="11"/>
      <c r="AD168" s="12"/>
      <c r="AE168" s="15">
        <f t="shared" si="15"/>
        <v>0</v>
      </c>
      <c r="AF168" s="10"/>
      <c r="AG168" s="11"/>
      <c r="AH168" s="12"/>
      <c r="AI168" s="15">
        <f t="shared" si="20"/>
        <v>0</v>
      </c>
    </row>
    <row r="169" spans="1:35" customFormat="1" x14ac:dyDescent="0.25">
      <c r="A169" s="53"/>
      <c r="B169" s="53"/>
      <c r="C169" s="53"/>
      <c r="D169" s="53"/>
      <c r="E169" s="19"/>
      <c r="F169" s="19"/>
      <c r="G169" s="53"/>
      <c r="H169" s="10"/>
      <c r="I169" s="11"/>
      <c r="J169" s="12"/>
      <c r="K169" s="15">
        <f t="shared" si="14"/>
        <v>0</v>
      </c>
      <c r="L169" s="10"/>
      <c r="M169" s="11"/>
      <c r="N169" s="12"/>
      <c r="O169" s="15">
        <f t="shared" si="16"/>
        <v>0</v>
      </c>
      <c r="P169" s="10"/>
      <c r="Q169" s="11"/>
      <c r="R169" s="12"/>
      <c r="S169" s="15">
        <f t="shared" si="17"/>
        <v>0</v>
      </c>
      <c r="T169" s="10"/>
      <c r="U169" s="11"/>
      <c r="V169" s="12"/>
      <c r="W169" s="15">
        <f t="shared" si="18"/>
        <v>0</v>
      </c>
      <c r="X169" s="10"/>
      <c r="Y169" s="11"/>
      <c r="Z169" s="12"/>
      <c r="AA169" s="15">
        <f t="shared" si="19"/>
        <v>0</v>
      </c>
      <c r="AB169" s="10"/>
      <c r="AC169" s="11"/>
      <c r="AD169" s="12"/>
      <c r="AE169" s="15">
        <f t="shared" si="15"/>
        <v>0</v>
      </c>
      <c r="AF169" s="10"/>
      <c r="AG169" s="11"/>
      <c r="AH169" s="12"/>
      <c r="AI169" s="15">
        <f t="shared" si="20"/>
        <v>0</v>
      </c>
    </row>
    <row r="170" spans="1:35" customFormat="1" x14ac:dyDescent="0.25">
      <c r="A170" s="53"/>
      <c r="B170" s="53"/>
      <c r="C170" s="53"/>
      <c r="D170" s="53"/>
      <c r="E170" s="19"/>
      <c r="F170" s="19"/>
      <c r="G170" s="53"/>
      <c r="H170" s="10"/>
      <c r="I170" s="11"/>
      <c r="J170" s="12"/>
      <c r="K170" s="15">
        <f t="shared" si="14"/>
        <v>0</v>
      </c>
      <c r="L170" s="10"/>
      <c r="M170" s="11"/>
      <c r="N170" s="12"/>
      <c r="O170" s="15">
        <f t="shared" si="16"/>
        <v>0</v>
      </c>
      <c r="P170" s="10"/>
      <c r="Q170" s="11"/>
      <c r="R170" s="12"/>
      <c r="S170" s="15">
        <f t="shared" si="17"/>
        <v>0</v>
      </c>
      <c r="T170" s="10"/>
      <c r="U170" s="11"/>
      <c r="V170" s="12"/>
      <c r="W170" s="15">
        <f t="shared" si="18"/>
        <v>0</v>
      </c>
      <c r="X170" s="10"/>
      <c r="Y170" s="11"/>
      <c r="Z170" s="12"/>
      <c r="AA170" s="15">
        <f t="shared" si="19"/>
        <v>0</v>
      </c>
      <c r="AB170" s="10"/>
      <c r="AC170" s="11"/>
      <c r="AD170" s="12"/>
      <c r="AE170" s="15">
        <f t="shared" si="15"/>
        <v>0</v>
      </c>
      <c r="AF170" s="10"/>
      <c r="AG170" s="11"/>
      <c r="AH170" s="12"/>
      <c r="AI170" s="15">
        <f t="shared" si="20"/>
        <v>0</v>
      </c>
    </row>
    <row r="171" spans="1:35" customFormat="1" x14ac:dyDescent="0.25">
      <c r="A171" s="53"/>
      <c r="B171" s="53"/>
      <c r="C171" s="53"/>
      <c r="D171" s="53"/>
      <c r="E171" s="19"/>
      <c r="F171" s="19"/>
      <c r="G171" s="53"/>
      <c r="H171" s="10"/>
      <c r="I171" s="11"/>
      <c r="J171" s="12"/>
      <c r="K171" s="15">
        <f t="shared" si="14"/>
        <v>0</v>
      </c>
      <c r="L171" s="10"/>
      <c r="M171" s="11"/>
      <c r="N171" s="12"/>
      <c r="O171" s="15">
        <f t="shared" si="16"/>
        <v>0</v>
      </c>
      <c r="P171" s="10"/>
      <c r="Q171" s="11"/>
      <c r="R171" s="12"/>
      <c r="S171" s="15">
        <f t="shared" si="17"/>
        <v>0</v>
      </c>
      <c r="T171" s="10"/>
      <c r="U171" s="11"/>
      <c r="V171" s="12"/>
      <c r="W171" s="15">
        <f t="shared" si="18"/>
        <v>0</v>
      </c>
      <c r="X171" s="10"/>
      <c r="Y171" s="11"/>
      <c r="Z171" s="12"/>
      <c r="AA171" s="15">
        <f t="shared" si="19"/>
        <v>0</v>
      </c>
      <c r="AB171" s="10"/>
      <c r="AC171" s="11"/>
      <c r="AD171" s="12"/>
      <c r="AE171" s="15">
        <f t="shared" si="15"/>
        <v>0</v>
      </c>
      <c r="AF171" s="10"/>
      <c r="AG171" s="11"/>
      <c r="AH171" s="12"/>
      <c r="AI171" s="15">
        <f t="shared" si="20"/>
        <v>0</v>
      </c>
    </row>
    <row r="172" spans="1:35" customFormat="1" x14ac:dyDescent="0.25">
      <c r="A172" s="53"/>
      <c r="B172" s="53"/>
      <c r="C172" s="53"/>
      <c r="D172" s="53"/>
      <c r="E172" s="19"/>
      <c r="F172" s="19"/>
      <c r="G172" s="53"/>
      <c r="H172" s="10"/>
      <c r="I172" s="11"/>
      <c r="J172" s="12"/>
      <c r="K172" s="15">
        <f t="shared" si="14"/>
        <v>0</v>
      </c>
      <c r="L172" s="10"/>
      <c r="M172" s="11"/>
      <c r="N172" s="12"/>
      <c r="O172" s="15">
        <f t="shared" si="16"/>
        <v>0</v>
      </c>
      <c r="P172" s="10"/>
      <c r="Q172" s="11"/>
      <c r="R172" s="12"/>
      <c r="S172" s="15">
        <f t="shared" si="17"/>
        <v>0</v>
      </c>
      <c r="T172" s="10"/>
      <c r="U172" s="11"/>
      <c r="V172" s="12"/>
      <c r="W172" s="15">
        <f t="shared" si="18"/>
        <v>0</v>
      </c>
      <c r="X172" s="10"/>
      <c r="Y172" s="11"/>
      <c r="Z172" s="12"/>
      <c r="AA172" s="15">
        <f t="shared" si="19"/>
        <v>0</v>
      </c>
      <c r="AB172" s="10"/>
      <c r="AC172" s="11"/>
      <c r="AD172" s="12"/>
      <c r="AE172" s="15">
        <f t="shared" si="15"/>
        <v>0</v>
      </c>
      <c r="AF172" s="10"/>
      <c r="AG172" s="11"/>
      <c r="AH172" s="12"/>
      <c r="AI172" s="15">
        <f t="shared" si="20"/>
        <v>0</v>
      </c>
    </row>
    <row r="173" spans="1:35" customFormat="1" x14ac:dyDescent="0.25">
      <c r="A173" s="53"/>
      <c r="B173" s="53"/>
      <c r="C173" s="53"/>
      <c r="D173" s="53"/>
      <c r="E173" s="19"/>
      <c r="F173" s="19"/>
      <c r="G173" s="53"/>
      <c r="H173" s="10"/>
      <c r="I173" s="11"/>
      <c r="J173" s="12"/>
      <c r="K173" s="15">
        <f t="shared" si="14"/>
        <v>0</v>
      </c>
      <c r="L173" s="10"/>
      <c r="M173" s="11"/>
      <c r="N173" s="12"/>
      <c r="O173" s="15">
        <f t="shared" si="16"/>
        <v>0</v>
      </c>
      <c r="P173" s="10"/>
      <c r="Q173" s="11"/>
      <c r="R173" s="12"/>
      <c r="S173" s="15">
        <f t="shared" si="17"/>
        <v>0</v>
      </c>
      <c r="T173" s="10"/>
      <c r="U173" s="11"/>
      <c r="V173" s="12"/>
      <c r="W173" s="15">
        <f t="shared" si="18"/>
        <v>0</v>
      </c>
      <c r="X173" s="10"/>
      <c r="Y173" s="11"/>
      <c r="Z173" s="12"/>
      <c r="AA173" s="15">
        <f t="shared" si="19"/>
        <v>0</v>
      </c>
      <c r="AB173" s="10"/>
      <c r="AC173" s="11"/>
      <c r="AD173" s="12"/>
      <c r="AE173" s="15">
        <f t="shared" si="15"/>
        <v>0</v>
      </c>
      <c r="AF173" s="10"/>
      <c r="AG173" s="11"/>
      <c r="AH173" s="12"/>
      <c r="AI173" s="15">
        <f t="shared" si="20"/>
        <v>0</v>
      </c>
    </row>
    <row r="174" spans="1:35" customFormat="1" x14ac:dyDescent="0.25">
      <c r="A174" s="53"/>
      <c r="B174" s="53"/>
      <c r="C174" s="53"/>
      <c r="D174" s="53"/>
      <c r="E174" s="19"/>
      <c r="F174" s="19"/>
      <c r="G174" s="53"/>
      <c r="H174" s="10"/>
      <c r="I174" s="11"/>
      <c r="J174" s="12"/>
      <c r="K174" s="15">
        <f t="shared" si="14"/>
        <v>0</v>
      </c>
      <c r="L174" s="10"/>
      <c r="M174" s="11"/>
      <c r="N174" s="12"/>
      <c r="O174" s="15">
        <f t="shared" si="16"/>
        <v>0</v>
      </c>
      <c r="P174" s="10"/>
      <c r="Q174" s="11"/>
      <c r="R174" s="12"/>
      <c r="S174" s="15">
        <f t="shared" si="17"/>
        <v>0</v>
      </c>
      <c r="T174" s="10"/>
      <c r="U174" s="11"/>
      <c r="V174" s="12"/>
      <c r="W174" s="15">
        <f t="shared" si="18"/>
        <v>0</v>
      </c>
      <c r="X174" s="10"/>
      <c r="Y174" s="11"/>
      <c r="Z174" s="12"/>
      <c r="AA174" s="15">
        <f t="shared" si="19"/>
        <v>0</v>
      </c>
      <c r="AB174" s="10"/>
      <c r="AC174" s="11"/>
      <c r="AD174" s="12"/>
      <c r="AE174" s="15">
        <f t="shared" si="15"/>
        <v>0</v>
      </c>
      <c r="AF174" s="10"/>
      <c r="AG174" s="11"/>
      <c r="AH174" s="12"/>
      <c r="AI174" s="15">
        <f t="shared" si="20"/>
        <v>0</v>
      </c>
    </row>
    <row r="175" spans="1:35" customFormat="1" x14ac:dyDescent="0.25">
      <c r="A175" s="53"/>
      <c r="B175" s="53"/>
      <c r="C175" s="53"/>
      <c r="D175" s="53"/>
      <c r="E175" s="19"/>
      <c r="F175" s="19"/>
      <c r="G175" s="53"/>
      <c r="H175" s="10"/>
      <c r="I175" s="11"/>
      <c r="J175" s="12"/>
      <c r="K175" s="15">
        <f t="shared" si="14"/>
        <v>0</v>
      </c>
      <c r="L175" s="10"/>
      <c r="M175" s="11"/>
      <c r="N175" s="12"/>
      <c r="O175" s="15">
        <f t="shared" si="16"/>
        <v>0</v>
      </c>
      <c r="P175" s="10"/>
      <c r="Q175" s="11"/>
      <c r="R175" s="12"/>
      <c r="S175" s="15">
        <f t="shared" si="17"/>
        <v>0</v>
      </c>
      <c r="T175" s="10"/>
      <c r="U175" s="11"/>
      <c r="V175" s="12"/>
      <c r="W175" s="15">
        <f t="shared" si="18"/>
        <v>0</v>
      </c>
      <c r="X175" s="10"/>
      <c r="Y175" s="11"/>
      <c r="Z175" s="12"/>
      <c r="AA175" s="15">
        <f t="shared" si="19"/>
        <v>0</v>
      </c>
      <c r="AB175" s="10"/>
      <c r="AC175" s="11"/>
      <c r="AD175" s="12"/>
      <c r="AE175" s="15">
        <f t="shared" si="15"/>
        <v>0</v>
      </c>
      <c r="AF175" s="10"/>
      <c r="AG175" s="11"/>
      <c r="AH175" s="12"/>
      <c r="AI175" s="15">
        <f t="shared" si="20"/>
        <v>0</v>
      </c>
    </row>
    <row r="176" spans="1:35" customFormat="1" x14ac:dyDescent="0.25">
      <c r="A176" s="53"/>
      <c r="B176" s="53"/>
      <c r="C176" s="53"/>
      <c r="D176" s="53"/>
      <c r="E176" s="19"/>
      <c r="F176" s="19"/>
      <c r="G176" s="53"/>
      <c r="H176" s="10"/>
      <c r="I176" s="11"/>
      <c r="J176" s="12"/>
      <c r="K176" s="15">
        <f t="shared" si="14"/>
        <v>0</v>
      </c>
      <c r="L176" s="10"/>
      <c r="M176" s="11"/>
      <c r="N176" s="12"/>
      <c r="O176" s="15">
        <f t="shared" si="16"/>
        <v>0</v>
      </c>
      <c r="P176" s="10"/>
      <c r="Q176" s="11"/>
      <c r="R176" s="12"/>
      <c r="S176" s="15">
        <f t="shared" si="17"/>
        <v>0</v>
      </c>
      <c r="T176" s="10"/>
      <c r="U176" s="11"/>
      <c r="V176" s="12"/>
      <c r="W176" s="15">
        <f t="shared" si="18"/>
        <v>0</v>
      </c>
      <c r="X176" s="10"/>
      <c r="Y176" s="11"/>
      <c r="Z176" s="12"/>
      <c r="AA176" s="15">
        <f t="shared" si="19"/>
        <v>0</v>
      </c>
      <c r="AB176" s="10"/>
      <c r="AC176" s="11"/>
      <c r="AD176" s="12"/>
      <c r="AE176" s="15">
        <f t="shared" si="15"/>
        <v>0</v>
      </c>
      <c r="AF176" s="10"/>
      <c r="AG176" s="11"/>
      <c r="AH176" s="12"/>
      <c r="AI176" s="15">
        <f t="shared" si="20"/>
        <v>0</v>
      </c>
    </row>
    <row r="177" spans="1:35" customFormat="1" x14ac:dyDescent="0.25">
      <c r="A177" s="53"/>
      <c r="B177" s="53"/>
      <c r="C177" s="53"/>
      <c r="D177" s="53"/>
      <c r="E177" s="19"/>
      <c r="F177" s="19"/>
      <c r="G177" s="53"/>
      <c r="H177" s="10"/>
      <c r="I177" s="11"/>
      <c r="J177" s="12"/>
      <c r="K177" s="15">
        <f t="shared" si="14"/>
        <v>0</v>
      </c>
      <c r="L177" s="10"/>
      <c r="M177" s="11"/>
      <c r="N177" s="12"/>
      <c r="O177" s="15">
        <f t="shared" si="16"/>
        <v>0</v>
      </c>
      <c r="P177" s="10"/>
      <c r="Q177" s="11"/>
      <c r="R177" s="12"/>
      <c r="S177" s="15">
        <f t="shared" si="17"/>
        <v>0</v>
      </c>
      <c r="T177" s="10"/>
      <c r="U177" s="11"/>
      <c r="V177" s="12"/>
      <c r="W177" s="15">
        <f t="shared" si="18"/>
        <v>0</v>
      </c>
      <c r="X177" s="10"/>
      <c r="Y177" s="11"/>
      <c r="Z177" s="12"/>
      <c r="AA177" s="15">
        <f t="shared" si="19"/>
        <v>0</v>
      </c>
      <c r="AB177" s="10"/>
      <c r="AC177" s="11"/>
      <c r="AD177" s="12"/>
      <c r="AE177" s="15">
        <f t="shared" si="15"/>
        <v>0</v>
      </c>
      <c r="AF177" s="10"/>
      <c r="AG177" s="11"/>
      <c r="AH177" s="12"/>
      <c r="AI177" s="15">
        <f t="shared" si="20"/>
        <v>0</v>
      </c>
    </row>
    <row r="178" spans="1:35" customFormat="1" x14ac:dyDescent="0.25">
      <c r="A178" s="53"/>
      <c r="B178" s="53"/>
      <c r="C178" s="53"/>
      <c r="D178" s="53"/>
      <c r="E178" s="19"/>
      <c r="F178" s="19"/>
      <c r="G178" s="53"/>
      <c r="H178" s="10"/>
      <c r="I178" s="11"/>
      <c r="J178" s="12"/>
      <c r="K178" s="15">
        <f t="shared" si="14"/>
        <v>0</v>
      </c>
      <c r="L178" s="10"/>
      <c r="M178" s="11"/>
      <c r="N178" s="12"/>
      <c r="O178" s="15">
        <f t="shared" si="16"/>
        <v>0</v>
      </c>
      <c r="P178" s="10"/>
      <c r="Q178" s="11"/>
      <c r="R178" s="12"/>
      <c r="S178" s="15">
        <f t="shared" si="17"/>
        <v>0</v>
      </c>
      <c r="T178" s="10"/>
      <c r="U178" s="11"/>
      <c r="V178" s="12"/>
      <c r="W178" s="15">
        <f t="shared" si="18"/>
        <v>0</v>
      </c>
      <c r="X178" s="10"/>
      <c r="Y178" s="11"/>
      <c r="Z178" s="12"/>
      <c r="AA178" s="15">
        <f t="shared" si="19"/>
        <v>0</v>
      </c>
      <c r="AB178" s="10"/>
      <c r="AC178" s="11"/>
      <c r="AD178" s="12"/>
      <c r="AE178" s="15">
        <f t="shared" si="15"/>
        <v>0</v>
      </c>
      <c r="AF178" s="10"/>
      <c r="AG178" s="11"/>
      <c r="AH178" s="12"/>
      <c r="AI178" s="15">
        <f t="shared" si="20"/>
        <v>0</v>
      </c>
    </row>
    <row r="179" spans="1:35" customFormat="1" x14ac:dyDescent="0.25">
      <c r="A179" s="53"/>
      <c r="B179" s="53"/>
      <c r="C179" s="53"/>
      <c r="D179" s="53"/>
      <c r="E179" s="19"/>
      <c r="F179" s="19"/>
      <c r="G179" s="53"/>
      <c r="H179" s="10"/>
      <c r="I179" s="11"/>
      <c r="J179" s="12"/>
      <c r="K179" s="15">
        <f t="shared" si="14"/>
        <v>0</v>
      </c>
      <c r="L179" s="10"/>
      <c r="M179" s="11"/>
      <c r="N179" s="12"/>
      <c r="O179" s="15">
        <f t="shared" si="16"/>
        <v>0</v>
      </c>
      <c r="P179" s="10"/>
      <c r="Q179" s="11"/>
      <c r="R179" s="12"/>
      <c r="S179" s="15">
        <f t="shared" si="17"/>
        <v>0</v>
      </c>
      <c r="T179" s="10"/>
      <c r="U179" s="11"/>
      <c r="V179" s="12"/>
      <c r="W179" s="15">
        <f t="shared" si="18"/>
        <v>0</v>
      </c>
      <c r="X179" s="10"/>
      <c r="Y179" s="11"/>
      <c r="Z179" s="12"/>
      <c r="AA179" s="15">
        <f t="shared" si="19"/>
        <v>0</v>
      </c>
      <c r="AB179" s="10"/>
      <c r="AC179" s="11"/>
      <c r="AD179" s="12"/>
      <c r="AE179" s="15">
        <f t="shared" si="15"/>
        <v>0</v>
      </c>
      <c r="AF179" s="10"/>
      <c r="AG179" s="11"/>
      <c r="AH179" s="12"/>
      <c r="AI179" s="15">
        <f t="shared" si="20"/>
        <v>0</v>
      </c>
    </row>
    <row r="180" spans="1:35" customFormat="1" x14ac:dyDescent="0.25">
      <c r="A180" s="53"/>
      <c r="B180" s="53"/>
      <c r="C180" s="53"/>
      <c r="D180" s="53"/>
      <c r="E180" s="19"/>
      <c r="F180" s="19"/>
      <c r="G180" s="53"/>
      <c r="H180" s="10"/>
      <c r="I180" s="11"/>
      <c r="J180" s="12"/>
      <c r="K180" s="15">
        <f t="shared" si="14"/>
        <v>0</v>
      </c>
      <c r="L180" s="10"/>
      <c r="M180" s="11"/>
      <c r="N180" s="12"/>
      <c r="O180" s="15">
        <f t="shared" si="16"/>
        <v>0</v>
      </c>
      <c r="P180" s="10"/>
      <c r="Q180" s="11"/>
      <c r="R180" s="12"/>
      <c r="S180" s="15">
        <f t="shared" si="17"/>
        <v>0</v>
      </c>
      <c r="T180" s="10"/>
      <c r="U180" s="11"/>
      <c r="V180" s="12"/>
      <c r="W180" s="15">
        <f t="shared" si="18"/>
        <v>0</v>
      </c>
      <c r="X180" s="10"/>
      <c r="Y180" s="11"/>
      <c r="Z180" s="12"/>
      <c r="AA180" s="15">
        <f t="shared" si="19"/>
        <v>0</v>
      </c>
      <c r="AB180" s="10"/>
      <c r="AC180" s="11"/>
      <c r="AD180" s="12"/>
      <c r="AE180" s="15">
        <f t="shared" si="15"/>
        <v>0</v>
      </c>
      <c r="AF180" s="10"/>
      <c r="AG180" s="11"/>
      <c r="AH180" s="12"/>
      <c r="AI180" s="15">
        <f t="shared" si="20"/>
        <v>0</v>
      </c>
    </row>
    <row r="181" spans="1:35" customFormat="1" x14ac:dyDescent="0.25">
      <c r="A181" s="53"/>
      <c r="B181" s="53"/>
      <c r="C181" s="53"/>
      <c r="D181" s="53"/>
      <c r="E181" s="19"/>
      <c r="F181" s="19"/>
      <c r="G181" s="53"/>
      <c r="H181" s="10"/>
      <c r="I181" s="11"/>
      <c r="J181" s="12"/>
      <c r="K181" s="15">
        <f t="shared" si="14"/>
        <v>0</v>
      </c>
      <c r="L181" s="10"/>
      <c r="M181" s="11"/>
      <c r="N181" s="12"/>
      <c r="O181" s="15">
        <f t="shared" si="16"/>
        <v>0</v>
      </c>
      <c r="P181" s="10"/>
      <c r="Q181" s="11"/>
      <c r="R181" s="12"/>
      <c r="S181" s="15">
        <f t="shared" si="17"/>
        <v>0</v>
      </c>
      <c r="T181" s="10"/>
      <c r="U181" s="11"/>
      <c r="V181" s="12"/>
      <c r="W181" s="15">
        <f t="shared" si="18"/>
        <v>0</v>
      </c>
      <c r="X181" s="10"/>
      <c r="Y181" s="11"/>
      <c r="Z181" s="12"/>
      <c r="AA181" s="15">
        <f t="shared" si="19"/>
        <v>0</v>
      </c>
      <c r="AB181" s="10"/>
      <c r="AC181" s="11"/>
      <c r="AD181" s="12"/>
      <c r="AE181" s="15">
        <f t="shared" si="15"/>
        <v>0</v>
      </c>
      <c r="AF181" s="10"/>
      <c r="AG181" s="11"/>
      <c r="AH181" s="12"/>
      <c r="AI181" s="15">
        <f t="shared" si="20"/>
        <v>0</v>
      </c>
    </row>
    <row r="182" spans="1:35" customFormat="1" x14ac:dyDescent="0.25">
      <c r="A182" s="53"/>
      <c r="B182" s="53"/>
      <c r="C182" s="53"/>
      <c r="D182" s="53"/>
      <c r="E182" s="19"/>
      <c r="F182" s="19"/>
      <c r="G182" s="53"/>
      <c r="H182" s="10"/>
      <c r="I182" s="11"/>
      <c r="J182" s="12"/>
      <c r="K182" s="15">
        <f t="shared" si="14"/>
        <v>0</v>
      </c>
      <c r="L182" s="10"/>
      <c r="M182" s="11"/>
      <c r="N182" s="12"/>
      <c r="O182" s="15">
        <f t="shared" si="16"/>
        <v>0</v>
      </c>
      <c r="P182" s="10"/>
      <c r="Q182" s="11"/>
      <c r="R182" s="12"/>
      <c r="S182" s="15">
        <f t="shared" si="17"/>
        <v>0</v>
      </c>
      <c r="T182" s="10"/>
      <c r="U182" s="11"/>
      <c r="V182" s="12"/>
      <c r="W182" s="15">
        <f t="shared" si="18"/>
        <v>0</v>
      </c>
      <c r="X182" s="10"/>
      <c r="Y182" s="11"/>
      <c r="Z182" s="12"/>
      <c r="AA182" s="15">
        <f t="shared" si="19"/>
        <v>0</v>
      </c>
      <c r="AB182" s="10"/>
      <c r="AC182" s="11"/>
      <c r="AD182" s="12"/>
      <c r="AE182" s="15">
        <f t="shared" si="15"/>
        <v>0</v>
      </c>
      <c r="AF182" s="10"/>
      <c r="AG182" s="11"/>
      <c r="AH182" s="12"/>
      <c r="AI182" s="15">
        <f t="shared" si="20"/>
        <v>0</v>
      </c>
    </row>
    <row r="183" spans="1:35" customFormat="1" x14ac:dyDescent="0.25">
      <c r="A183" s="53"/>
      <c r="B183" s="53"/>
      <c r="C183" s="53"/>
      <c r="D183" s="53"/>
      <c r="E183" s="19"/>
      <c r="F183" s="19"/>
      <c r="G183" s="53"/>
      <c r="H183" s="10"/>
      <c r="I183" s="11"/>
      <c r="J183" s="12"/>
      <c r="K183" s="15">
        <f t="shared" si="14"/>
        <v>0</v>
      </c>
      <c r="L183" s="10"/>
      <c r="M183" s="11"/>
      <c r="N183" s="12"/>
      <c r="O183" s="15">
        <f t="shared" si="16"/>
        <v>0</v>
      </c>
      <c r="P183" s="10"/>
      <c r="Q183" s="11"/>
      <c r="R183" s="12"/>
      <c r="S183" s="15">
        <f t="shared" si="17"/>
        <v>0</v>
      </c>
      <c r="T183" s="10"/>
      <c r="U183" s="11"/>
      <c r="V183" s="12"/>
      <c r="W183" s="15">
        <f t="shared" si="18"/>
        <v>0</v>
      </c>
      <c r="X183" s="10"/>
      <c r="Y183" s="11"/>
      <c r="Z183" s="12"/>
      <c r="AA183" s="15">
        <f t="shared" si="19"/>
        <v>0</v>
      </c>
      <c r="AB183" s="10"/>
      <c r="AC183" s="11"/>
      <c r="AD183" s="12"/>
      <c r="AE183" s="15">
        <f t="shared" si="15"/>
        <v>0</v>
      </c>
      <c r="AF183" s="10"/>
      <c r="AG183" s="11"/>
      <c r="AH183" s="12"/>
      <c r="AI183" s="15">
        <f t="shared" si="20"/>
        <v>0</v>
      </c>
    </row>
    <row r="184" spans="1:35" customFormat="1" x14ac:dyDescent="0.25">
      <c r="A184" s="53"/>
      <c r="B184" s="53"/>
      <c r="C184" s="53"/>
      <c r="D184" s="53"/>
      <c r="E184" s="19"/>
      <c r="F184" s="19"/>
      <c r="G184" s="53"/>
      <c r="H184" s="10"/>
      <c r="I184" s="11"/>
      <c r="J184" s="12"/>
      <c r="K184" s="15">
        <f t="shared" si="14"/>
        <v>0</v>
      </c>
      <c r="L184" s="10"/>
      <c r="M184" s="11"/>
      <c r="N184" s="12"/>
      <c r="O184" s="15">
        <f t="shared" si="16"/>
        <v>0</v>
      </c>
      <c r="P184" s="10"/>
      <c r="Q184" s="11"/>
      <c r="R184" s="12"/>
      <c r="S184" s="15">
        <f t="shared" si="17"/>
        <v>0</v>
      </c>
      <c r="T184" s="10"/>
      <c r="U184" s="11"/>
      <c r="V184" s="12"/>
      <c r="W184" s="15">
        <f t="shared" si="18"/>
        <v>0</v>
      </c>
      <c r="X184" s="10"/>
      <c r="Y184" s="11"/>
      <c r="Z184" s="12"/>
      <c r="AA184" s="15">
        <f t="shared" si="19"/>
        <v>0</v>
      </c>
      <c r="AB184" s="10"/>
      <c r="AC184" s="11"/>
      <c r="AD184" s="12"/>
      <c r="AE184" s="15">
        <f t="shared" si="15"/>
        <v>0</v>
      </c>
      <c r="AF184" s="10"/>
      <c r="AG184" s="11"/>
      <c r="AH184" s="12"/>
      <c r="AI184" s="15">
        <f t="shared" si="20"/>
        <v>0</v>
      </c>
    </row>
    <row r="185" spans="1:35" customFormat="1" x14ac:dyDescent="0.25">
      <c r="A185" s="53"/>
      <c r="B185" s="53"/>
      <c r="C185" s="53"/>
      <c r="D185" s="53"/>
      <c r="E185" s="19"/>
      <c r="F185" s="19"/>
      <c r="G185" s="53"/>
      <c r="H185" s="10"/>
      <c r="I185" s="11"/>
      <c r="J185" s="12"/>
      <c r="K185" s="15">
        <f t="shared" si="14"/>
        <v>0</v>
      </c>
      <c r="L185" s="10"/>
      <c r="M185" s="11"/>
      <c r="N185" s="12"/>
      <c r="O185" s="15">
        <f t="shared" si="16"/>
        <v>0</v>
      </c>
      <c r="P185" s="10"/>
      <c r="Q185" s="11"/>
      <c r="R185" s="12"/>
      <c r="S185" s="15">
        <f t="shared" si="17"/>
        <v>0</v>
      </c>
      <c r="T185" s="10"/>
      <c r="U185" s="11"/>
      <c r="V185" s="12"/>
      <c r="W185" s="15">
        <f t="shared" si="18"/>
        <v>0</v>
      </c>
      <c r="X185" s="10"/>
      <c r="Y185" s="11"/>
      <c r="Z185" s="12"/>
      <c r="AA185" s="15">
        <f t="shared" si="19"/>
        <v>0</v>
      </c>
      <c r="AB185" s="10"/>
      <c r="AC185" s="11"/>
      <c r="AD185" s="12"/>
      <c r="AE185" s="15">
        <f t="shared" si="15"/>
        <v>0</v>
      </c>
      <c r="AF185" s="10"/>
      <c r="AG185" s="11"/>
      <c r="AH185" s="12"/>
      <c r="AI185" s="15">
        <f t="shared" si="20"/>
        <v>0</v>
      </c>
    </row>
    <row r="186" spans="1:35" customFormat="1" x14ac:dyDescent="0.25">
      <c r="A186" s="53"/>
      <c r="B186" s="53"/>
      <c r="C186" s="53"/>
      <c r="D186" s="53"/>
      <c r="E186" s="19"/>
      <c r="F186" s="19"/>
      <c r="G186" s="53"/>
      <c r="H186" s="10"/>
      <c r="I186" s="11"/>
      <c r="J186" s="12"/>
      <c r="K186" s="15">
        <f t="shared" si="14"/>
        <v>0</v>
      </c>
      <c r="L186" s="10"/>
      <c r="M186" s="11"/>
      <c r="N186" s="12"/>
      <c r="O186" s="15">
        <f t="shared" si="16"/>
        <v>0</v>
      </c>
      <c r="P186" s="10"/>
      <c r="Q186" s="11"/>
      <c r="R186" s="12"/>
      <c r="S186" s="15">
        <f t="shared" si="17"/>
        <v>0</v>
      </c>
      <c r="T186" s="10"/>
      <c r="U186" s="11"/>
      <c r="V186" s="12"/>
      <c r="W186" s="15">
        <f t="shared" si="18"/>
        <v>0</v>
      </c>
      <c r="X186" s="10"/>
      <c r="Y186" s="11"/>
      <c r="Z186" s="12"/>
      <c r="AA186" s="15">
        <f t="shared" si="19"/>
        <v>0</v>
      </c>
      <c r="AB186" s="10"/>
      <c r="AC186" s="11"/>
      <c r="AD186" s="12"/>
      <c r="AE186" s="15">
        <f t="shared" si="15"/>
        <v>0</v>
      </c>
      <c r="AF186" s="10"/>
      <c r="AG186" s="11"/>
      <c r="AH186" s="12"/>
      <c r="AI186" s="15">
        <f t="shared" si="20"/>
        <v>0</v>
      </c>
    </row>
    <row r="187" spans="1:35" customFormat="1" x14ac:dyDescent="0.25">
      <c r="A187" s="53"/>
      <c r="B187" s="53"/>
      <c r="C187" s="53"/>
      <c r="D187" s="53"/>
      <c r="E187" s="19"/>
      <c r="F187" s="19"/>
      <c r="G187" s="53"/>
      <c r="H187" s="10"/>
      <c r="I187" s="11"/>
      <c r="J187" s="12"/>
      <c r="K187" s="15">
        <f t="shared" si="14"/>
        <v>0</v>
      </c>
      <c r="L187" s="10"/>
      <c r="M187" s="11"/>
      <c r="N187" s="12"/>
      <c r="O187" s="15">
        <f t="shared" si="16"/>
        <v>0</v>
      </c>
      <c r="P187" s="10"/>
      <c r="Q187" s="11"/>
      <c r="R187" s="12"/>
      <c r="S187" s="15">
        <f t="shared" si="17"/>
        <v>0</v>
      </c>
      <c r="T187" s="10"/>
      <c r="U187" s="11"/>
      <c r="V187" s="12"/>
      <c r="W187" s="15">
        <f t="shared" si="18"/>
        <v>0</v>
      </c>
      <c r="X187" s="10"/>
      <c r="Y187" s="11"/>
      <c r="Z187" s="12"/>
      <c r="AA187" s="15">
        <f t="shared" si="19"/>
        <v>0</v>
      </c>
      <c r="AB187" s="10"/>
      <c r="AC187" s="11"/>
      <c r="AD187" s="12"/>
      <c r="AE187" s="15">
        <f t="shared" si="15"/>
        <v>0</v>
      </c>
      <c r="AF187" s="10"/>
      <c r="AG187" s="11"/>
      <c r="AH187" s="12"/>
      <c r="AI187" s="15">
        <f t="shared" si="20"/>
        <v>0</v>
      </c>
    </row>
    <row r="188" spans="1:35" customFormat="1" x14ac:dyDescent="0.25">
      <c r="A188" s="53"/>
      <c r="B188" s="53"/>
      <c r="C188" s="53"/>
      <c r="D188" s="53"/>
      <c r="E188" s="19"/>
      <c r="F188" s="19"/>
      <c r="G188" s="53"/>
      <c r="H188" s="10"/>
      <c r="I188" s="11"/>
      <c r="J188" s="12"/>
      <c r="K188" s="15">
        <f t="shared" si="14"/>
        <v>0</v>
      </c>
      <c r="L188" s="10"/>
      <c r="M188" s="11"/>
      <c r="N188" s="12"/>
      <c r="O188" s="15">
        <f t="shared" si="16"/>
        <v>0</v>
      </c>
      <c r="P188" s="10"/>
      <c r="Q188" s="11"/>
      <c r="R188" s="12"/>
      <c r="S188" s="15">
        <f t="shared" si="17"/>
        <v>0</v>
      </c>
      <c r="T188" s="10"/>
      <c r="U188" s="11"/>
      <c r="V188" s="12"/>
      <c r="W188" s="15">
        <f t="shared" si="18"/>
        <v>0</v>
      </c>
      <c r="X188" s="10"/>
      <c r="Y188" s="11"/>
      <c r="Z188" s="12"/>
      <c r="AA188" s="15">
        <f t="shared" si="19"/>
        <v>0</v>
      </c>
      <c r="AB188" s="10"/>
      <c r="AC188" s="11"/>
      <c r="AD188" s="12"/>
      <c r="AE188" s="15">
        <f t="shared" si="15"/>
        <v>0</v>
      </c>
      <c r="AF188" s="10"/>
      <c r="AG188" s="11"/>
      <c r="AH188" s="12"/>
      <c r="AI188" s="15">
        <f t="shared" si="20"/>
        <v>0</v>
      </c>
    </row>
    <row r="189" spans="1:35" customFormat="1" x14ac:dyDescent="0.25">
      <c r="A189" s="53"/>
      <c r="B189" s="53"/>
      <c r="C189" s="53"/>
      <c r="D189" s="53"/>
      <c r="E189" s="19"/>
      <c r="F189" s="19"/>
      <c r="G189" s="53"/>
      <c r="H189" s="10"/>
      <c r="I189" s="11"/>
      <c r="J189" s="12"/>
      <c r="K189" s="15">
        <f t="shared" si="14"/>
        <v>0</v>
      </c>
      <c r="L189" s="10"/>
      <c r="M189" s="11"/>
      <c r="N189" s="12"/>
      <c r="O189" s="15">
        <f t="shared" si="16"/>
        <v>0</v>
      </c>
      <c r="P189" s="10"/>
      <c r="Q189" s="11"/>
      <c r="R189" s="12"/>
      <c r="S189" s="15">
        <f t="shared" si="17"/>
        <v>0</v>
      </c>
      <c r="T189" s="10"/>
      <c r="U189" s="11"/>
      <c r="V189" s="12"/>
      <c r="W189" s="15">
        <f t="shared" si="18"/>
        <v>0</v>
      </c>
      <c r="X189" s="10"/>
      <c r="Y189" s="11"/>
      <c r="Z189" s="12"/>
      <c r="AA189" s="15">
        <f t="shared" si="19"/>
        <v>0</v>
      </c>
      <c r="AB189" s="10"/>
      <c r="AC189" s="11"/>
      <c r="AD189" s="12"/>
      <c r="AE189" s="15">
        <f t="shared" si="15"/>
        <v>0</v>
      </c>
      <c r="AF189" s="10"/>
      <c r="AG189" s="11"/>
      <c r="AH189" s="12"/>
      <c r="AI189" s="15">
        <f t="shared" si="20"/>
        <v>0</v>
      </c>
    </row>
    <row r="190" spans="1:35" customFormat="1" x14ac:dyDescent="0.25">
      <c r="A190" s="53"/>
      <c r="B190" s="53"/>
      <c r="C190" s="53"/>
      <c r="D190" s="53"/>
      <c r="E190" s="19"/>
      <c r="F190" s="19"/>
      <c r="G190" s="53"/>
      <c r="H190" s="10"/>
      <c r="I190" s="11"/>
      <c r="J190" s="12"/>
      <c r="K190" s="15">
        <f t="shared" si="14"/>
        <v>0</v>
      </c>
      <c r="L190" s="10"/>
      <c r="M190" s="11"/>
      <c r="N190" s="12"/>
      <c r="O190" s="15">
        <f t="shared" si="16"/>
        <v>0</v>
      </c>
      <c r="P190" s="10"/>
      <c r="Q190" s="11"/>
      <c r="R190" s="12"/>
      <c r="S190" s="15">
        <f t="shared" si="17"/>
        <v>0</v>
      </c>
      <c r="T190" s="10"/>
      <c r="U190" s="11"/>
      <c r="V190" s="12"/>
      <c r="W190" s="15">
        <f t="shared" si="18"/>
        <v>0</v>
      </c>
      <c r="X190" s="10"/>
      <c r="Y190" s="11"/>
      <c r="Z190" s="12"/>
      <c r="AA190" s="15">
        <f t="shared" si="19"/>
        <v>0</v>
      </c>
      <c r="AB190" s="10"/>
      <c r="AC190" s="11"/>
      <c r="AD190" s="12"/>
      <c r="AE190" s="15">
        <f t="shared" si="15"/>
        <v>0</v>
      </c>
      <c r="AF190" s="10"/>
      <c r="AG190" s="11"/>
      <c r="AH190" s="12"/>
      <c r="AI190" s="15">
        <f t="shared" si="20"/>
        <v>0</v>
      </c>
    </row>
    <row r="191" spans="1:35" customFormat="1" x14ac:dyDescent="0.25">
      <c r="A191" s="53"/>
      <c r="B191" s="53"/>
      <c r="C191" s="53"/>
      <c r="D191" s="53"/>
      <c r="E191" s="19"/>
      <c r="F191" s="19"/>
      <c r="G191" s="53"/>
      <c r="H191" s="10"/>
      <c r="I191" s="11"/>
      <c r="J191" s="12"/>
      <c r="K191" s="15">
        <f t="shared" si="14"/>
        <v>0</v>
      </c>
      <c r="L191" s="10"/>
      <c r="M191" s="11"/>
      <c r="N191" s="12"/>
      <c r="O191" s="15">
        <f t="shared" si="16"/>
        <v>0</v>
      </c>
      <c r="P191" s="10"/>
      <c r="Q191" s="11"/>
      <c r="R191" s="12"/>
      <c r="S191" s="15">
        <f t="shared" si="17"/>
        <v>0</v>
      </c>
      <c r="T191" s="10"/>
      <c r="U191" s="11"/>
      <c r="V191" s="12"/>
      <c r="W191" s="15">
        <f t="shared" si="18"/>
        <v>0</v>
      </c>
      <c r="X191" s="10"/>
      <c r="Y191" s="11"/>
      <c r="Z191" s="12"/>
      <c r="AA191" s="15">
        <f t="shared" si="19"/>
        <v>0</v>
      </c>
      <c r="AB191" s="10"/>
      <c r="AC191" s="11"/>
      <c r="AD191" s="12"/>
      <c r="AE191" s="15">
        <f t="shared" si="15"/>
        <v>0</v>
      </c>
      <c r="AF191" s="10"/>
      <c r="AG191" s="11"/>
      <c r="AH191" s="12"/>
      <c r="AI191" s="15">
        <f t="shared" si="20"/>
        <v>0</v>
      </c>
    </row>
    <row r="192" spans="1:35" customFormat="1" x14ac:dyDescent="0.25">
      <c r="A192" s="53"/>
      <c r="B192" s="53"/>
      <c r="C192" s="53"/>
      <c r="D192" s="53"/>
      <c r="E192" s="19"/>
      <c r="F192" s="19"/>
      <c r="G192" s="53"/>
      <c r="H192" s="10"/>
      <c r="I192" s="11"/>
      <c r="J192" s="12"/>
      <c r="K192" s="15">
        <f t="shared" si="14"/>
        <v>0</v>
      </c>
      <c r="L192" s="10"/>
      <c r="M192" s="11"/>
      <c r="N192" s="12"/>
      <c r="O192" s="15">
        <f t="shared" si="16"/>
        <v>0</v>
      </c>
      <c r="P192" s="10"/>
      <c r="Q192" s="11"/>
      <c r="R192" s="12"/>
      <c r="S192" s="15">
        <f t="shared" si="17"/>
        <v>0</v>
      </c>
      <c r="T192" s="10"/>
      <c r="U192" s="11"/>
      <c r="V192" s="12"/>
      <c r="W192" s="15">
        <f t="shared" si="18"/>
        <v>0</v>
      </c>
      <c r="X192" s="10"/>
      <c r="Y192" s="11"/>
      <c r="Z192" s="12"/>
      <c r="AA192" s="15">
        <f t="shared" si="19"/>
        <v>0</v>
      </c>
      <c r="AB192" s="10"/>
      <c r="AC192" s="11"/>
      <c r="AD192" s="12"/>
      <c r="AE192" s="15">
        <f t="shared" si="15"/>
        <v>0</v>
      </c>
      <c r="AF192" s="10"/>
      <c r="AG192" s="11"/>
      <c r="AH192" s="12"/>
      <c r="AI192" s="15">
        <f t="shared" si="20"/>
        <v>0</v>
      </c>
    </row>
    <row r="193" spans="1:35" customFormat="1" x14ac:dyDescent="0.25">
      <c r="A193" s="53"/>
      <c r="B193" s="53"/>
      <c r="C193" s="53"/>
      <c r="D193" s="53"/>
      <c r="E193" s="19"/>
      <c r="F193" s="19"/>
      <c r="G193" s="53"/>
      <c r="H193" s="10"/>
      <c r="I193" s="11"/>
      <c r="J193" s="12"/>
      <c r="K193" s="15">
        <f t="shared" si="14"/>
        <v>0</v>
      </c>
      <c r="L193" s="10"/>
      <c r="M193" s="11"/>
      <c r="N193" s="12"/>
      <c r="O193" s="15">
        <f t="shared" si="16"/>
        <v>0</v>
      </c>
      <c r="P193" s="10"/>
      <c r="Q193" s="11"/>
      <c r="R193" s="12"/>
      <c r="S193" s="15">
        <f t="shared" si="17"/>
        <v>0</v>
      </c>
      <c r="T193" s="10"/>
      <c r="U193" s="11"/>
      <c r="V193" s="12"/>
      <c r="W193" s="15">
        <f t="shared" si="18"/>
        <v>0</v>
      </c>
      <c r="X193" s="10"/>
      <c r="Y193" s="11"/>
      <c r="Z193" s="12"/>
      <c r="AA193" s="15">
        <f t="shared" si="19"/>
        <v>0</v>
      </c>
      <c r="AB193" s="10"/>
      <c r="AC193" s="11"/>
      <c r="AD193" s="12"/>
      <c r="AE193" s="15">
        <f t="shared" si="15"/>
        <v>0</v>
      </c>
      <c r="AF193" s="10"/>
      <c r="AG193" s="11"/>
      <c r="AH193" s="12"/>
      <c r="AI193" s="15">
        <f t="shared" si="20"/>
        <v>0</v>
      </c>
    </row>
    <row r="194" spans="1:35" customFormat="1" x14ac:dyDescent="0.25">
      <c r="A194" s="53"/>
      <c r="B194" s="53"/>
      <c r="C194" s="53"/>
      <c r="D194" s="53"/>
      <c r="E194" s="19"/>
      <c r="F194" s="19"/>
      <c r="G194" s="53"/>
      <c r="H194" s="10"/>
      <c r="I194" s="11"/>
      <c r="J194" s="12"/>
      <c r="K194" s="15">
        <f t="shared" si="14"/>
        <v>0</v>
      </c>
      <c r="L194" s="10"/>
      <c r="M194" s="11"/>
      <c r="N194" s="12"/>
      <c r="O194" s="15">
        <f t="shared" si="16"/>
        <v>0</v>
      </c>
      <c r="P194" s="10"/>
      <c r="Q194" s="11"/>
      <c r="R194" s="12"/>
      <c r="S194" s="15">
        <f t="shared" si="17"/>
        <v>0</v>
      </c>
      <c r="T194" s="10"/>
      <c r="U194" s="11"/>
      <c r="V194" s="12"/>
      <c r="W194" s="15">
        <f t="shared" si="18"/>
        <v>0</v>
      </c>
      <c r="X194" s="10"/>
      <c r="Y194" s="11"/>
      <c r="Z194" s="12"/>
      <c r="AA194" s="15">
        <f t="shared" si="19"/>
        <v>0</v>
      </c>
      <c r="AB194" s="10"/>
      <c r="AC194" s="11"/>
      <c r="AD194" s="12"/>
      <c r="AE194" s="15">
        <f t="shared" si="15"/>
        <v>0</v>
      </c>
      <c r="AF194" s="10"/>
      <c r="AG194" s="11"/>
      <c r="AH194" s="12"/>
      <c r="AI194" s="15">
        <f t="shared" si="20"/>
        <v>0</v>
      </c>
    </row>
    <row r="195" spans="1:35" customFormat="1" x14ac:dyDescent="0.25">
      <c r="A195" s="53"/>
      <c r="B195" s="53"/>
      <c r="C195" s="53"/>
      <c r="D195" s="53"/>
      <c r="E195" s="19"/>
      <c r="F195" s="19"/>
      <c r="G195" s="53"/>
      <c r="H195" s="10"/>
      <c r="I195" s="11"/>
      <c r="J195" s="12"/>
      <c r="K195" s="15">
        <f t="shared" si="14"/>
        <v>0</v>
      </c>
      <c r="L195" s="10"/>
      <c r="M195" s="11"/>
      <c r="N195" s="12"/>
      <c r="O195" s="15">
        <f t="shared" si="16"/>
        <v>0</v>
      </c>
      <c r="P195" s="10"/>
      <c r="Q195" s="11"/>
      <c r="R195" s="12"/>
      <c r="S195" s="15">
        <f t="shared" si="17"/>
        <v>0</v>
      </c>
      <c r="T195" s="10"/>
      <c r="U195" s="11"/>
      <c r="V195" s="12"/>
      <c r="W195" s="15">
        <f t="shared" si="18"/>
        <v>0</v>
      </c>
      <c r="X195" s="10"/>
      <c r="Y195" s="11"/>
      <c r="Z195" s="12"/>
      <c r="AA195" s="15">
        <f t="shared" si="19"/>
        <v>0</v>
      </c>
      <c r="AB195" s="10"/>
      <c r="AC195" s="11"/>
      <c r="AD195" s="12"/>
      <c r="AE195" s="15">
        <f t="shared" si="15"/>
        <v>0</v>
      </c>
      <c r="AF195" s="10"/>
      <c r="AG195" s="11"/>
      <c r="AH195" s="12"/>
      <c r="AI195" s="15">
        <f t="shared" si="20"/>
        <v>0</v>
      </c>
    </row>
    <row r="196" spans="1:35" customFormat="1" x14ac:dyDescent="0.25">
      <c r="A196" s="53"/>
      <c r="B196" s="53"/>
      <c r="C196" s="53"/>
      <c r="D196" s="53"/>
      <c r="E196" s="19"/>
      <c r="F196" s="19"/>
      <c r="G196" s="53"/>
      <c r="H196" s="10"/>
      <c r="I196" s="11"/>
      <c r="J196" s="12"/>
      <c r="K196" s="15">
        <f t="shared" si="14"/>
        <v>0</v>
      </c>
      <c r="L196" s="10"/>
      <c r="M196" s="11"/>
      <c r="N196" s="12"/>
      <c r="O196" s="15">
        <f t="shared" si="16"/>
        <v>0</v>
      </c>
      <c r="P196" s="10"/>
      <c r="Q196" s="11"/>
      <c r="R196" s="12"/>
      <c r="S196" s="15">
        <f t="shared" si="17"/>
        <v>0</v>
      </c>
      <c r="T196" s="10"/>
      <c r="U196" s="11"/>
      <c r="V196" s="12"/>
      <c r="W196" s="15">
        <f t="shared" si="18"/>
        <v>0</v>
      </c>
      <c r="X196" s="10"/>
      <c r="Y196" s="11"/>
      <c r="Z196" s="12"/>
      <c r="AA196" s="15">
        <f t="shared" si="19"/>
        <v>0</v>
      </c>
      <c r="AB196" s="10"/>
      <c r="AC196" s="11"/>
      <c r="AD196" s="12"/>
      <c r="AE196" s="15">
        <f t="shared" si="15"/>
        <v>0</v>
      </c>
      <c r="AF196" s="10"/>
      <c r="AG196" s="11"/>
      <c r="AH196" s="12"/>
      <c r="AI196" s="15">
        <f t="shared" si="20"/>
        <v>0</v>
      </c>
    </row>
    <row r="197" spans="1:35" customFormat="1" x14ac:dyDescent="0.25">
      <c r="A197" s="53"/>
      <c r="B197" s="53"/>
      <c r="C197" s="53"/>
      <c r="D197" s="53"/>
      <c r="E197" s="19"/>
      <c r="F197" s="19"/>
      <c r="G197" s="53"/>
      <c r="H197" s="10"/>
      <c r="I197" s="11"/>
      <c r="J197" s="12"/>
      <c r="K197" s="15">
        <f t="shared" si="14"/>
        <v>0</v>
      </c>
      <c r="L197" s="10"/>
      <c r="M197" s="11"/>
      <c r="N197" s="12"/>
      <c r="O197" s="15">
        <f t="shared" si="16"/>
        <v>0</v>
      </c>
      <c r="P197" s="10"/>
      <c r="Q197" s="11"/>
      <c r="R197" s="12"/>
      <c r="S197" s="15">
        <f t="shared" si="17"/>
        <v>0</v>
      </c>
      <c r="T197" s="10"/>
      <c r="U197" s="11"/>
      <c r="V197" s="12"/>
      <c r="W197" s="15">
        <f t="shared" si="18"/>
        <v>0</v>
      </c>
      <c r="X197" s="10"/>
      <c r="Y197" s="11"/>
      <c r="Z197" s="12"/>
      <c r="AA197" s="15">
        <f t="shared" si="19"/>
        <v>0</v>
      </c>
      <c r="AB197" s="10"/>
      <c r="AC197" s="11"/>
      <c r="AD197" s="12"/>
      <c r="AE197" s="15">
        <f t="shared" si="15"/>
        <v>0</v>
      </c>
      <c r="AF197" s="10"/>
      <c r="AG197" s="11"/>
      <c r="AH197" s="12"/>
      <c r="AI197" s="15">
        <f t="shared" si="20"/>
        <v>0</v>
      </c>
    </row>
    <row r="198" spans="1:35" customFormat="1" x14ac:dyDescent="0.25">
      <c r="A198" s="53"/>
      <c r="B198" s="53"/>
      <c r="C198" s="53"/>
      <c r="D198" s="53"/>
      <c r="E198" s="19"/>
      <c r="F198" s="19"/>
      <c r="G198" s="53"/>
      <c r="H198" s="10"/>
      <c r="I198" s="11"/>
      <c r="J198" s="12"/>
      <c r="K198" s="15">
        <f t="shared" si="14"/>
        <v>0</v>
      </c>
      <c r="L198" s="10"/>
      <c r="M198" s="11"/>
      <c r="N198" s="12"/>
      <c r="O198" s="15">
        <f t="shared" si="16"/>
        <v>0</v>
      </c>
      <c r="P198" s="10"/>
      <c r="Q198" s="11"/>
      <c r="R198" s="12"/>
      <c r="S198" s="15">
        <f t="shared" si="17"/>
        <v>0</v>
      </c>
      <c r="T198" s="10"/>
      <c r="U198" s="11"/>
      <c r="V198" s="12"/>
      <c r="W198" s="15">
        <f t="shared" si="18"/>
        <v>0</v>
      </c>
      <c r="X198" s="10"/>
      <c r="Y198" s="11"/>
      <c r="Z198" s="12"/>
      <c r="AA198" s="15">
        <f t="shared" si="19"/>
        <v>0</v>
      </c>
      <c r="AB198" s="10"/>
      <c r="AC198" s="11"/>
      <c r="AD198" s="12"/>
      <c r="AE198" s="15">
        <f t="shared" si="15"/>
        <v>0</v>
      </c>
      <c r="AF198" s="10"/>
      <c r="AG198" s="11"/>
      <c r="AH198" s="12"/>
      <c r="AI198" s="15">
        <f t="shared" si="20"/>
        <v>0</v>
      </c>
    </row>
    <row r="199" spans="1:35" customFormat="1" x14ac:dyDescent="0.25">
      <c r="A199" s="53"/>
      <c r="B199" s="53"/>
      <c r="C199" s="53"/>
      <c r="D199" s="53"/>
      <c r="E199" s="19"/>
      <c r="F199" s="19"/>
      <c r="G199" s="53"/>
      <c r="H199" s="10"/>
      <c r="I199" s="11"/>
      <c r="J199" s="12"/>
      <c r="K199" s="15">
        <f t="shared" si="14"/>
        <v>0</v>
      </c>
      <c r="L199" s="10"/>
      <c r="M199" s="11"/>
      <c r="N199" s="12"/>
      <c r="O199" s="15">
        <f t="shared" si="16"/>
        <v>0</v>
      </c>
      <c r="P199" s="10"/>
      <c r="Q199" s="11"/>
      <c r="R199" s="12"/>
      <c r="S199" s="15">
        <f t="shared" si="17"/>
        <v>0</v>
      </c>
      <c r="T199" s="10"/>
      <c r="U199" s="11"/>
      <c r="V199" s="12"/>
      <c r="W199" s="15">
        <f t="shared" si="18"/>
        <v>0</v>
      </c>
      <c r="X199" s="10"/>
      <c r="Y199" s="11"/>
      <c r="Z199" s="12"/>
      <c r="AA199" s="15">
        <f t="shared" si="19"/>
        <v>0</v>
      </c>
      <c r="AB199" s="10"/>
      <c r="AC199" s="11"/>
      <c r="AD199" s="12"/>
      <c r="AE199" s="15">
        <f t="shared" si="15"/>
        <v>0</v>
      </c>
      <c r="AF199" s="10"/>
      <c r="AG199" s="11"/>
      <c r="AH199" s="12"/>
      <c r="AI199" s="15">
        <f t="shared" si="20"/>
        <v>0</v>
      </c>
    </row>
    <row r="200" spans="1:35" customFormat="1" x14ac:dyDescent="0.25">
      <c r="A200" s="53"/>
      <c r="B200" s="53"/>
      <c r="C200" s="53"/>
      <c r="D200" s="53"/>
      <c r="E200" s="19"/>
      <c r="F200" s="19"/>
      <c r="G200" s="53"/>
      <c r="H200" s="10"/>
      <c r="I200" s="11"/>
      <c r="J200" s="12"/>
      <c r="K200" s="15">
        <f t="shared" ref="K200:K263" si="21">IF(I200&gt;0,1,0)</f>
        <v>0</v>
      </c>
      <c r="L200" s="10"/>
      <c r="M200" s="11"/>
      <c r="N200" s="12"/>
      <c r="O200" s="15">
        <f t="shared" si="16"/>
        <v>0</v>
      </c>
      <c r="P200" s="10"/>
      <c r="Q200" s="11"/>
      <c r="R200" s="12"/>
      <c r="S200" s="15">
        <f t="shared" si="17"/>
        <v>0</v>
      </c>
      <c r="T200" s="10"/>
      <c r="U200" s="11"/>
      <c r="V200" s="12"/>
      <c r="W200" s="15">
        <f t="shared" si="18"/>
        <v>0</v>
      </c>
      <c r="X200" s="10"/>
      <c r="Y200" s="11"/>
      <c r="Z200" s="12"/>
      <c r="AA200" s="15">
        <f t="shared" si="19"/>
        <v>0</v>
      </c>
      <c r="AB200" s="10"/>
      <c r="AC200" s="11"/>
      <c r="AD200" s="12"/>
      <c r="AE200" s="15">
        <f t="shared" ref="AE200:AE263" si="22">IF(AC198="",0,IF(AG198=AC198,0,1))</f>
        <v>0</v>
      </c>
      <c r="AF200" s="10"/>
      <c r="AG200" s="11"/>
      <c r="AH200" s="12"/>
      <c r="AI200" s="15">
        <f t="shared" si="20"/>
        <v>0</v>
      </c>
    </row>
    <row r="201" spans="1:35" customFormat="1" x14ac:dyDescent="0.25">
      <c r="A201" s="53"/>
      <c r="B201" s="53"/>
      <c r="C201" s="53"/>
      <c r="D201" s="53"/>
      <c r="E201" s="19"/>
      <c r="F201" s="19"/>
      <c r="G201" s="53"/>
      <c r="H201" s="10"/>
      <c r="I201" s="11"/>
      <c r="J201" s="12"/>
      <c r="K201" s="15">
        <f t="shared" si="21"/>
        <v>0</v>
      </c>
      <c r="L201" s="10"/>
      <c r="M201" s="11"/>
      <c r="N201" s="12"/>
      <c r="O201" s="15">
        <f t="shared" ref="O201:O264" si="23">IF(O$7=0,IF(OR(M201&gt;0,K201=1),1,0),IF(K$7=0,IF(OR(M201&gt;0,K201=1),1,0),IF(M201&gt;0,1,0)))</f>
        <v>0</v>
      </c>
      <c r="P201" s="10"/>
      <c r="Q201" s="11"/>
      <c r="R201" s="12"/>
      <c r="S201" s="15">
        <f t="shared" ref="S201:S264" si="24">IF(S$7=0,IF(OR(Q201&gt;0,O201=1),1,0),IF(O$7=0,IF(OR(Q201&gt;0,O201=1),1,0),IF(Q201&gt;0,1,0)))</f>
        <v>0</v>
      </c>
      <c r="T201" s="10"/>
      <c r="U201" s="11"/>
      <c r="V201" s="12"/>
      <c r="W201" s="15">
        <f t="shared" ref="W201:W264" si="25">IF(W$7=0,IF(OR(U201&gt;0,S201=1),1,0),IF(S$7=0,IF(OR(U201&gt;0,S201=1),1,0),IF(U201&gt;0,1,0)))</f>
        <v>0</v>
      </c>
      <c r="X201" s="10"/>
      <c r="Y201" s="11"/>
      <c r="Z201" s="12"/>
      <c r="AA201" s="15">
        <f t="shared" ref="AA201:AA264" si="26">IF(AA$7=0,IF(OR(Y201&gt;0,W201=1),1,0),IF(W$7=0,IF(OR(Y201&gt;0,W201=1),1,0),IF(Y201&gt;0,1,0)))</f>
        <v>0</v>
      </c>
      <c r="AB201" s="10"/>
      <c r="AC201" s="11"/>
      <c r="AD201" s="12"/>
      <c r="AE201" s="15">
        <f t="shared" si="22"/>
        <v>0</v>
      </c>
      <c r="AF201" s="10"/>
      <c r="AG201" s="11"/>
      <c r="AH201" s="12"/>
      <c r="AI201" s="15">
        <f t="shared" ref="AI201:AI264" si="27">IF(AI$7=0,IF(OR(AG201&gt;0,AE201=1),1,0),IF(AE$7=0,IF(OR(AG201&gt;0,AE201=1),1,0),IF(AG201&gt;0,1,0)))</f>
        <v>0</v>
      </c>
    </row>
    <row r="202" spans="1:35" customFormat="1" x14ac:dyDescent="0.25">
      <c r="A202" s="53"/>
      <c r="B202" s="53"/>
      <c r="C202" s="53"/>
      <c r="D202" s="53"/>
      <c r="E202" s="19"/>
      <c r="F202" s="19"/>
      <c r="G202" s="53"/>
      <c r="H202" s="10"/>
      <c r="I202" s="11"/>
      <c r="J202" s="12"/>
      <c r="K202" s="15">
        <f t="shared" si="21"/>
        <v>0</v>
      </c>
      <c r="L202" s="10"/>
      <c r="M202" s="11"/>
      <c r="N202" s="12"/>
      <c r="O202" s="15">
        <f t="shared" si="23"/>
        <v>0</v>
      </c>
      <c r="P202" s="10"/>
      <c r="Q202" s="11"/>
      <c r="R202" s="12"/>
      <c r="S202" s="15">
        <f t="shared" si="24"/>
        <v>0</v>
      </c>
      <c r="T202" s="10"/>
      <c r="U202" s="11"/>
      <c r="V202" s="12"/>
      <c r="W202" s="15">
        <f t="shared" si="25"/>
        <v>0</v>
      </c>
      <c r="X202" s="10"/>
      <c r="Y202" s="11"/>
      <c r="Z202" s="12"/>
      <c r="AA202" s="15">
        <f t="shared" si="26"/>
        <v>0</v>
      </c>
      <c r="AB202" s="10"/>
      <c r="AC202" s="11"/>
      <c r="AD202" s="12"/>
      <c r="AE202" s="15">
        <f t="shared" si="22"/>
        <v>0</v>
      </c>
      <c r="AF202" s="10"/>
      <c r="AG202" s="11"/>
      <c r="AH202" s="12"/>
      <c r="AI202" s="15">
        <f t="shared" si="27"/>
        <v>0</v>
      </c>
    </row>
    <row r="203" spans="1:35" customFormat="1" x14ac:dyDescent="0.25">
      <c r="A203" s="53"/>
      <c r="B203" s="53"/>
      <c r="C203" s="53"/>
      <c r="D203" s="53"/>
      <c r="E203" s="19"/>
      <c r="F203" s="19"/>
      <c r="G203" s="53"/>
      <c r="H203" s="10"/>
      <c r="I203" s="11"/>
      <c r="J203" s="12"/>
      <c r="K203" s="15">
        <f t="shared" si="21"/>
        <v>0</v>
      </c>
      <c r="L203" s="10"/>
      <c r="M203" s="11"/>
      <c r="N203" s="12"/>
      <c r="O203" s="15">
        <f t="shared" si="23"/>
        <v>0</v>
      </c>
      <c r="P203" s="10"/>
      <c r="Q203" s="11"/>
      <c r="R203" s="12"/>
      <c r="S203" s="15">
        <f t="shared" si="24"/>
        <v>0</v>
      </c>
      <c r="T203" s="10"/>
      <c r="U203" s="11"/>
      <c r="V203" s="12"/>
      <c r="W203" s="15">
        <f t="shared" si="25"/>
        <v>0</v>
      </c>
      <c r="X203" s="10"/>
      <c r="Y203" s="11"/>
      <c r="Z203" s="12"/>
      <c r="AA203" s="15">
        <f t="shared" si="26"/>
        <v>0</v>
      </c>
      <c r="AB203" s="10"/>
      <c r="AC203" s="11"/>
      <c r="AD203" s="12"/>
      <c r="AE203" s="15">
        <f t="shared" si="22"/>
        <v>0</v>
      </c>
      <c r="AF203" s="10"/>
      <c r="AG203" s="11"/>
      <c r="AH203" s="12"/>
      <c r="AI203" s="15">
        <f t="shared" si="27"/>
        <v>0</v>
      </c>
    </row>
    <row r="204" spans="1:35" customFormat="1" x14ac:dyDescent="0.25">
      <c r="A204" s="53"/>
      <c r="B204" s="53"/>
      <c r="C204" s="53"/>
      <c r="D204" s="53"/>
      <c r="E204" s="19"/>
      <c r="F204" s="19"/>
      <c r="G204" s="53"/>
      <c r="H204" s="10"/>
      <c r="I204" s="11"/>
      <c r="J204" s="12"/>
      <c r="K204" s="15">
        <f t="shared" si="21"/>
        <v>0</v>
      </c>
      <c r="L204" s="10"/>
      <c r="M204" s="11"/>
      <c r="N204" s="12"/>
      <c r="O204" s="15">
        <f t="shared" si="23"/>
        <v>0</v>
      </c>
      <c r="P204" s="10"/>
      <c r="Q204" s="11"/>
      <c r="R204" s="12"/>
      <c r="S204" s="15">
        <f t="shared" si="24"/>
        <v>0</v>
      </c>
      <c r="T204" s="10"/>
      <c r="U204" s="11"/>
      <c r="V204" s="12"/>
      <c r="W204" s="15">
        <f t="shared" si="25"/>
        <v>0</v>
      </c>
      <c r="X204" s="10"/>
      <c r="Y204" s="11"/>
      <c r="Z204" s="12"/>
      <c r="AA204" s="15">
        <f t="shared" si="26"/>
        <v>0</v>
      </c>
      <c r="AB204" s="10"/>
      <c r="AC204" s="11"/>
      <c r="AD204" s="12"/>
      <c r="AE204" s="15">
        <f t="shared" si="22"/>
        <v>0</v>
      </c>
      <c r="AF204" s="10"/>
      <c r="AG204" s="11"/>
      <c r="AH204" s="12"/>
      <c r="AI204" s="15">
        <f t="shared" si="27"/>
        <v>0</v>
      </c>
    </row>
    <row r="205" spans="1:35" customFormat="1" x14ac:dyDescent="0.25">
      <c r="A205" s="53"/>
      <c r="B205" s="53"/>
      <c r="C205" s="53"/>
      <c r="D205" s="53"/>
      <c r="E205" s="19"/>
      <c r="F205" s="19"/>
      <c r="G205" s="53"/>
      <c r="H205" s="10"/>
      <c r="I205" s="11"/>
      <c r="J205" s="12"/>
      <c r="K205" s="15">
        <f t="shared" si="21"/>
        <v>0</v>
      </c>
      <c r="L205" s="10"/>
      <c r="M205" s="11"/>
      <c r="N205" s="12"/>
      <c r="O205" s="15">
        <f t="shared" si="23"/>
        <v>0</v>
      </c>
      <c r="P205" s="10"/>
      <c r="Q205" s="11"/>
      <c r="R205" s="12"/>
      <c r="S205" s="15">
        <f t="shared" si="24"/>
        <v>0</v>
      </c>
      <c r="T205" s="10"/>
      <c r="U205" s="11"/>
      <c r="V205" s="12"/>
      <c r="W205" s="15">
        <f t="shared" si="25"/>
        <v>0</v>
      </c>
      <c r="X205" s="10"/>
      <c r="Y205" s="11"/>
      <c r="Z205" s="12"/>
      <c r="AA205" s="15">
        <f t="shared" si="26"/>
        <v>0</v>
      </c>
      <c r="AB205" s="10"/>
      <c r="AC205" s="11"/>
      <c r="AD205" s="12"/>
      <c r="AE205" s="15">
        <f t="shared" si="22"/>
        <v>0</v>
      </c>
      <c r="AF205" s="10"/>
      <c r="AG205" s="11"/>
      <c r="AH205" s="12"/>
      <c r="AI205" s="15">
        <f t="shared" si="27"/>
        <v>0</v>
      </c>
    </row>
    <row r="206" spans="1:35" customFormat="1" x14ac:dyDescent="0.25">
      <c r="A206" s="53"/>
      <c r="B206" s="53"/>
      <c r="C206" s="53"/>
      <c r="D206" s="53"/>
      <c r="E206" s="19"/>
      <c r="F206" s="19"/>
      <c r="G206" s="53"/>
      <c r="H206" s="10"/>
      <c r="I206" s="11"/>
      <c r="J206" s="12"/>
      <c r="K206" s="15">
        <f t="shared" si="21"/>
        <v>0</v>
      </c>
      <c r="L206" s="10"/>
      <c r="M206" s="11"/>
      <c r="N206" s="12"/>
      <c r="O206" s="15">
        <f t="shared" si="23"/>
        <v>0</v>
      </c>
      <c r="P206" s="10"/>
      <c r="Q206" s="11"/>
      <c r="R206" s="12"/>
      <c r="S206" s="15">
        <f t="shared" si="24"/>
        <v>0</v>
      </c>
      <c r="T206" s="10"/>
      <c r="U206" s="11"/>
      <c r="V206" s="12"/>
      <c r="W206" s="15">
        <f t="shared" si="25"/>
        <v>0</v>
      </c>
      <c r="X206" s="10"/>
      <c r="Y206" s="11"/>
      <c r="Z206" s="12"/>
      <c r="AA206" s="15">
        <f t="shared" si="26"/>
        <v>0</v>
      </c>
      <c r="AB206" s="10"/>
      <c r="AC206" s="11"/>
      <c r="AD206" s="12"/>
      <c r="AE206" s="15">
        <f t="shared" si="22"/>
        <v>0</v>
      </c>
      <c r="AF206" s="10"/>
      <c r="AG206" s="11"/>
      <c r="AH206" s="12"/>
      <c r="AI206" s="15">
        <f t="shared" si="27"/>
        <v>0</v>
      </c>
    </row>
    <row r="207" spans="1:35" customFormat="1" x14ac:dyDescent="0.25">
      <c r="A207" s="53"/>
      <c r="B207" s="53"/>
      <c r="C207" s="53"/>
      <c r="D207" s="53"/>
      <c r="E207" s="19"/>
      <c r="F207" s="19"/>
      <c r="G207" s="53"/>
      <c r="H207" s="10"/>
      <c r="I207" s="11"/>
      <c r="J207" s="12"/>
      <c r="K207" s="15">
        <f t="shared" si="21"/>
        <v>0</v>
      </c>
      <c r="L207" s="10"/>
      <c r="M207" s="11"/>
      <c r="N207" s="12"/>
      <c r="O207" s="15">
        <f t="shared" si="23"/>
        <v>0</v>
      </c>
      <c r="P207" s="10"/>
      <c r="Q207" s="11"/>
      <c r="R207" s="12"/>
      <c r="S207" s="15">
        <f t="shared" si="24"/>
        <v>0</v>
      </c>
      <c r="T207" s="10"/>
      <c r="U207" s="11"/>
      <c r="V207" s="12"/>
      <c r="W207" s="15">
        <f t="shared" si="25"/>
        <v>0</v>
      </c>
      <c r="X207" s="10"/>
      <c r="Y207" s="11"/>
      <c r="Z207" s="12"/>
      <c r="AA207" s="15">
        <f t="shared" si="26"/>
        <v>0</v>
      </c>
      <c r="AB207" s="10"/>
      <c r="AC207" s="11"/>
      <c r="AD207" s="12"/>
      <c r="AE207" s="15">
        <f t="shared" si="22"/>
        <v>0</v>
      </c>
      <c r="AF207" s="10"/>
      <c r="AG207" s="11"/>
      <c r="AH207" s="12"/>
      <c r="AI207" s="15">
        <f t="shared" si="27"/>
        <v>0</v>
      </c>
    </row>
    <row r="208" spans="1:35" customFormat="1" x14ac:dyDescent="0.25">
      <c r="A208" s="53"/>
      <c r="B208" s="53"/>
      <c r="C208" s="53"/>
      <c r="D208" s="53"/>
      <c r="E208" s="19"/>
      <c r="F208" s="19"/>
      <c r="G208" s="53"/>
      <c r="H208" s="10"/>
      <c r="I208" s="11"/>
      <c r="J208" s="12"/>
      <c r="K208" s="15">
        <f t="shared" si="21"/>
        <v>0</v>
      </c>
      <c r="L208" s="10"/>
      <c r="M208" s="11"/>
      <c r="N208" s="12"/>
      <c r="O208" s="15">
        <f t="shared" si="23"/>
        <v>0</v>
      </c>
      <c r="P208" s="10"/>
      <c r="Q208" s="11"/>
      <c r="R208" s="12"/>
      <c r="S208" s="15">
        <f t="shared" si="24"/>
        <v>0</v>
      </c>
      <c r="T208" s="10"/>
      <c r="U208" s="11"/>
      <c r="V208" s="12"/>
      <c r="W208" s="15">
        <f t="shared" si="25"/>
        <v>0</v>
      </c>
      <c r="X208" s="10"/>
      <c r="Y208" s="11"/>
      <c r="Z208" s="12"/>
      <c r="AA208" s="15">
        <f t="shared" si="26"/>
        <v>0</v>
      </c>
      <c r="AB208" s="10"/>
      <c r="AC208" s="11"/>
      <c r="AD208" s="12"/>
      <c r="AE208" s="15">
        <f t="shared" si="22"/>
        <v>0</v>
      </c>
      <c r="AF208" s="10"/>
      <c r="AG208" s="11"/>
      <c r="AH208" s="12"/>
      <c r="AI208" s="15">
        <f t="shared" si="27"/>
        <v>0</v>
      </c>
    </row>
    <row r="209" spans="1:35" customFormat="1" x14ac:dyDescent="0.25">
      <c r="A209" s="53"/>
      <c r="B209" s="53"/>
      <c r="C209" s="53"/>
      <c r="D209" s="53"/>
      <c r="E209" s="19"/>
      <c r="F209" s="19"/>
      <c r="G209" s="53"/>
      <c r="H209" s="10"/>
      <c r="I209" s="11"/>
      <c r="J209" s="12"/>
      <c r="K209" s="15">
        <f t="shared" si="21"/>
        <v>0</v>
      </c>
      <c r="L209" s="10"/>
      <c r="M209" s="11"/>
      <c r="N209" s="12"/>
      <c r="O209" s="15">
        <f t="shared" si="23"/>
        <v>0</v>
      </c>
      <c r="P209" s="10"/>
      <c r="Q209" s="11"/>
      <c r="R209" s="12"/>
      <c r="S209" s="15">
        <f t="shared" si="24"/>
        <v>0</v>
      </c>
      <c r="T209" s="10"/>
      <c r="U209" s="11"/>
      <c r="V209" s="12"/>
      <c r="W209" s="15">
        <f t="shared" si="25"/>
        <v>0</v>
      </c>
      <c r="X209" s="10"/>
      <c r="Y209" s="11"/>
      <c r="Z209" s="12"/>
      <c r="AA209" s="15">
        <f t="shared" si="26"/>
        <v>0</v>
      </c>
      <c r="AB209" s="10"/>
      <c r="AC209" s="11"/>
      <c r="AD209" s="12"/>
      <c r="AE209" s="15">
        <f t="shared" si="22"/>
        <v>0</v>
      </c>
      <c r="AF209" s="10"/>
      <c r="AG209" s="11"/>
      <c r="AH209" s="12"/>
      <c r="AI209" s="15">
        <f t="shared" si="27"/>
        <v>0</v>
      </c>
    </row>
    <row r="210" spans="1:35" customFormat="1" x14ac:dyDescent="0.25">
      <c r="A210" s="53"/>
      <c r="B210" s="53"/>
      <c r="C210" s="53"/>
      <c r="D210" s="53"/>
      <c r="E210" s="19"/>
      <c r="F210" s="19"/>
      <c r="G210" s="53"/>
      <c r="H210" s="10"/>
      <c r="I210" s="11"/>
      <c r="J210" s="12"/>
      <c r="K210" s="15">
        <f t="shared" si="21"/>
        <v>0</v>
      </c>
      <c r="L210" s="10"/>
      <c r="M210" s="11"/>
      <c r="N210" s="12"/>
      <c r="O210" s="15">
        <f t="shared" si="23"/>
        <v>0</v>
      </c>
      <c r="P210" s="10"/>
      <c r="Q210" s="11"/>
      <c r="R210" s="12"/>
      <c r="S210" s="15">
        <f t="shared" si="24"/>
        <v>0</v>
      </c>
      <c r="T210" s="10"/>
      <c r="U210" s="11"/>
      <c r="V210" s="12"/>
      <c r="W210" s="15">
        <f t="shared" si="25"/>
        <v>0</v>
      </c>
      <c r="X210" s="10"/>
      <c r="Y210" s="11"/>
      <c r="Z210" s="12"/>
      <c r="AA210" s="15">
        <f t="shared" si="26"/>
        <v>0</v>
      </c>
      <c r="AB210" s="10"/>
      <c r="AC210" s="11"/>
      <c r="AD210" s="12"/>
      <c r="AE210" s="15">
        <f t="shared" si="22"/>
        <v>0</v>
      </c>
      <c r="AF210" s="10"/>
      <c r="AG210" s="11"/>
      <c r="AH210" s="12"/>
      <c r="AI210" s="15">
        <f t="shared" si="27"/>
        <v>0</v>
      </c>
    </row>
    <row r="211" spans="1:35" customFormat="1" x14ac:dyDescent="0.25">
      <c r="A211" s="53"/>
      <c r="B211" s="53"/>
      <c r="C211" s="53"/>
      <c r="D211" s="53"/>
      <c r="E211" s="19"/>
      <c r="F211" s="19"/>
      <c r="G211" s="53"/>
      <c r="H211" s="10"/>
      <c r="I211" s="11"/>
      <c r="J211" s="12"/>
      <c r="K211" s="15">
        <f t="shared" si="21"/>
        <v>0</v>
      </c>
      <c r="L211" s="10"/>
      <c r="M211" s="11"/>
      <c r="N211" s="12"/>
      <c r="O211" s="15">
        <f t="shared" si="23"/>
        <v>0</v>
      </c>
      <c r="P211" s="10"/>
      <c r="Q211" s="11"/>
      <c r="R211" s="12"/>
      <c r="S211" s="15">
        <f t="shared" si="24"/>
        <v>0</v>
      </c>
      <c r="T211" s="10"/>
      <c r="U211" s="11"/>
      <c r="V211" s="12"/>
      <c r="W211" s="15">
        <f t="shared" si="25"/>
        <v>0</v>
      </c>
      <c r="X211" s="10"/>
      <c r="Y211" s="11"/>
      <c r="Z211" s="12"/>
      <c r="AA211" s="15">
        <f t="shared" si="26"/>
        <v>0</v>
      </c>
      <c r="AB211" s="10"/>
      <c r="AC211" s="11"/>
      <c r="AD211" s="12"/>
      <c r="AE211" s="15">
        <f t="shared" si="22"/>
        <v>0</v>
      </c>
      <c r="AF211" s="10"/>
      <c r="AG211" s="11"/>
      <c r="AH211" s="12"/>
      <c r="AI211" s="15">
        <f t="shared" si="27"/>
        <v>0</v>
      </c>
    </row>
    <row r="212" spans="1:35" customFormat="1" x14ac:dyDescent="0.25">
      <c r="A212" s="53"/>
      <c r="B212" s="53"/>
      <c r="C212" s="53"/>
      <c r="D212" s="53"/>
      <c r="E212" s="19"/>
      <c r="F212" s="19"/>
      <c r="G212" s="53"/>
      <c r="H212" s="10"/>
      <c r="I212" s="11"/>
      <c r="J212" s="12"/>
      <c r="K212" s="15">
        <f t="shared" si="21"/>
        <v>0</v>
      </c>
      <c r="L212" s="10"/>
      <c r="M212" s="11"/>
      <c r="N212" s="12"/>
      <c r="O212" s="15">
        <f t="shared" si="23"/>
        <v>0</v>
      </c>
      <c r="P212" s="10"/>
      <c r="Q212" s="11"/>
      <c r="R212" s="12"/>
      <c r="S212" s="15">
        <f t="shared" si="24"/>
        <v>0</v>
      </c>
      <c r="T212" s="10"/>
      <c r="U212" s="11"/>
      <c r="V212" s="12"/>
      <c r="W212" s="15">
        <f t="shared" si="25"/>
        <v>0</v>
      </c>
      <c r="X212" s="10"/>
      <c r="Y212" s="11"/>
      <c r="Z212" s="12"/>
      <c r="AA212" s="15">
        <f t="shared" si="26"/>
        <v>0</v>
      </c>
      <c r="AB212" s="10"/>
      <c r="AC212" s="11"/>
      <c r="AD212" s="12"/>
      <c r="AE212" s="15">
        <f t="shared" si="22"/>
        <v>0</v>
      </c>
      <c r="AF212" s="10"/>
      <c r="AG212" s="11"/>
      <c r="AH212" s="12"/>
      <c r="AI212" s="15">
        <f t="shared" si="27"/>
        <v>0</v>
      </c>
    </row>
    <row r="213" spans="1:35" customFormat="1" x14ac:dyDescent="0.25">
      <c r="A213" s="53"/>
      <c r="B213" s="53"/>
      <c r="C213" s="53"/>
      <c r="D213" s="53"/>
      <c r="E213" s="19"/>
      <c r="F213" s="19"/>
      <c r="G213" s="53"/>
      <c r="H213" s="10"/>
      <c r="I213" s="11"/>
      <c r="J213" s="12"/>
      <c r="K213" s="15">
        <f t="shared" si="21"/>
        <v>0</v>
      </c>
      <c r="L213" s="10"/>
      <c r="M213" s="11"/>
      <c r="N213" s="12"/>
      <c r="O213" s="15">
        <f t="shared" si="23"/>
        <v>0</v>
      </c>
      <c r="P213" s="10"/>
      <c r="Q213" s="11"/>
      <c r="R213" s="12"/>
      <c r="S213" s="15">
        <f t="shared" si="24"/>
        <v>0</v>
      </c>
      <c r="T213" s="10"/>
      <c r="U213" s="11"/>
      <c r="V213" s="12"/>
      <c r="W213" s="15">
        <f t="shared" si="25"/>
        <v>0</v>
      </c>
      <c r="X213" s="10"/>
      <c r="Y213" s="11"/>
      <c r="Z213" s="12"/>
      <c r="AA213" s="15">
        <f t="shared" si="26"/>
        <v>0</v>
      </c>
      <c r="AB213" s="10"/>
      <c r="AC213" s="11"/>
      <c r="AD213" s="12"/>
      <c r="AE213" s="15">
        <f t="shared" si="22"/>
        <v>0</v>
      </c>
      <c r="AF213" s="10"/>
      <c r="AG213" s="11"/>
      <c r="AH213" s="12"/>
      <c r="AI213" s="15">
        <f t="shared" si="27"/>
        <v>0</v>
      </c>
    </row>
    <row r="214" spans="1:35" customFormat="1" x14ac:dyDescent="0.25">
      <c r="A214" s="53"/>
      <c r="B214" s="53"/>
      <c r="C214" s="53"/>
      <c r="D214" s="53"/>
      <c r="E214" s="19"/>
      <c r="F214" s="19"/>
      <c r="G214" s="53"/>
      <c r="H214" s="10"/>
      <c r="I214" s="11"/>
      <c r="J214" s="12"/>
      <c r="K214" s="15">
        <f t="shared" si="21"/>
        <v>0</v>
      </c>
      <c r="L214" s="10"/>
      <c r="M214" s="11"/>
      <c r="N214" s="12"/>
      <c r="O214" s="15">
        <f t="shared" si="23"/>
        <v>0</v>
      </c>
      <c r="P214" s="10"/>
      <c r="Q214" s="11"/>
      <c r="R214" s="12"/>
      <c r="S214" s="15">
        <f t="shared" si="24"/>
        <v>0</v>
      </c>
      <c r="T214" s="10"/>
      <c r="U214" s="11"/>
      <c r="V214" s="12"/>
      <c r="W214" s="15">
        <f t="shared" si="25"/>
        <v>0</v>
      </c>
      <c r="X214" s="10"/>
      <c r="Y214" s="11"/>
      <c r="Z214" s="12"/>
      <c r="AA214" s="15">
        <f t="shared" si="26"/>
        <v>0</v>
      </c>
      <c r="AB214" s="10"/>
      <c r="AC214" s="11"/>
      <c r="AD214" s="12"/>
      <c r="AE214" s="15">
        <f t="shared" si="22"/>
        <v>0</v>
      </c>
      <c r="AF214" s="10"/>
      <c r="AG214" s="11"/>
      <c r="AH214" s="12"/>
      <c r="AI214" s="15">
        <f t="shared" si="27"/>
        <v>0</v>
      </c>
    </row>
    <row r="215" spans="1:35" customFormat="1" x14ac:dyDescent="0.25">
      <c r="A215" s="53"/>
      <c r="B215" s="53"/>
      <c r="C215" s="53"/>
      <c r="D215" s="53"/>
      <c r="E215" s="19"/>
      <c r="F215" s="19"/>
      <c r="G215" s="53"/>
      <c r="H215" s="10"/>
      <c r="I215" s="11"/>
      <c r="J215" s="12"/>
      <c r="K215" s="15">
        <f t="shared" si="21"/>
        <v>0</v>
      </c>
      <c r="L215" s="10"/>
      <c r="M215" s="11"/>
      <c r="N215" s="12"/>
      <c r="O215" s="15">
        <f t="shared" si="23"/>
        <v>0</v>
      </c>
      <c r="P215" s="10"/>
      <c r="Q215" s="11"/>
      <c r="R215" s="12"/>
      <c r="S215" s="15">
        <f t="shared" si="24"/>
        <v>0</v>
      </c>
      <c r="T215" s="10"/>
      <c r="U215" s="11"/>
      <c r="V215" s="12"/>
      <c r="W215" s="15">
        <f t="shared" si="25"/>
        <v>0</v>
      </c>
      <c r="X215" s="10"/>
      <c r="Y215" s="11"/>
      <c r="Z215" s="12"/>
      <c r="AA215" s="15">
        <f t="shared" si="26"/>
        <v>0</v>
      </c>
      <c r="AB215" s="10"/>
      <c r="AC215" s="11"/>
      <c r="AD215" s="12"/>
      <c r="AE215" s="15">
        <f t="shared" si="22"/>
        <v>0</v>
      </c>
      <c r="AF215" s="10"/>
      <c r="AG215" s="11"/>
      <c r="AH215" s="12"/>
      <c r="AI215" s="15">
        <f t="shared" si="27"/>
        <v>0</v>
      </c>
    </row>
    <row r="216" spans="1:35" customFormat="1" x14ac:dyDescent="0.25">
      <c r="A216" s="53"/>
      <c r="B216" s="53"/>
      <c r="C216" s="53"/>
      <c r="D216" s="53"/>
      <c r="E216" s="19"/>
      <c r="F216" s="19"/>
      <c r="G216" s="53"/>
      <c r="H216" s="10"/>
      <c r="I216" s="11"/>
      <c r="J216" s="12"/>
      <c r="K216" s="15">
        <f t="shared" si="21"/>
        <v>0</v>
      </c>
      <c r="L216" s="10"/>
      <c r="M216" s="11"/>
      <c r="N216" s="12"/>
      <c r="O216" s="15">
        <f t="shared" si="23"/>
        <v>0</v>
      </c>
      <c r="P216" s="10"/>
      <c r="Q216" s="11"/>
      <c r="R216" s="12"/>
      <c r="S216" s="15">
        <f t="shared" si="24"/>
        <v>0</v>
      </c>
      <c r="T216" s="10"/>
      <c r="U216" s="11"/>
      <c r="V216" s="12"/>
      <c r="W216" s="15">
        <f t="shared" si="25"/>
        <v>0</v>
      </c>
      <c r="X216" s="10"/>
      <c r="Y216" s="11"/>
      <c r="Z216" s="12"/>
      <c r="AA216" s="15">
        <f t="shared" si="26"/>
        <v>0</v>
      </c>
      <c r="AB216" s="10"/>
      <c r="AC216" s="11"/>
      <c r="AD216" s="12"/>
      <c r="AE216" s="15">
        <f t="shared" si="22"/>
        <v>0</v>
      </c>
      <c r="AF216" s="10"/>
      <c r="AG216" s="11"/>
      <c r="AH216" s="12"/>
      <c r="AI216" s="15">
        <f t="shared" si="27"/>
        <v>0</v>
      </c>
    </row>
    <row r="217" spans="1:35" customFormat="1" x14ac:dyDescent="0.25">
      <c r="A217" s="53"/>
      <c r="B217" s="53"/>
      <c r="C217" s="53"/>
      <c r="D217" s="53"/>
      <c r="E217" s="19"/>
      <c r="F217" s="19"/>
      <c r="G217" s="53"/>
      <c r="H217" s="10"/>
      <c r="I217" s="11"/>
      <c r="J217" s="12"/>
      <c r="K217" s="15">
        <f t="shared" si="21"/>
        <v>0</v>
      </c>
      <c r="L217" s="10"/>
      <c r="M217" s="11"/>
      <c r="N217" s="12"/>
      <c r="O217" s="15">
        <f t="shared" si="23"/>
        <v>0</v>
      </c>
      <c r="P217" s="10"/>
      <c r="Q217" s="11"/>
      <c r="R217" s="12"/>
      <c r="S217" s="15">
        <f t="shared" si="24"/>
        <v>0</v>
      </c>
      <c r="T217" s="10"/>
      <c r="U217" s="11"/>
      <c r="V217" s="12"/>
      <c r="W217" s="15">
        <f t="shared" si="25"/>
        <v>0</v>
      </c>
      <c r="X217" s="10"/>
      <c r="Y217" s="11"/>
      <c r="Z217" s="12"/>
      <c r="AA217" s="15">
        <f t="shared" si="26"/>
        <v>0</v>
      </c>
      <c r="AB217" s="10"/>
      <c r="AC217" s="11"/>
      <c r="AD217" s="12"/>
      <c r="AE217" s="15">
        <f t="shared" si="22"/>
        <v>0</v>
      </c>
      <c r="AF217" s="10"/>
      <c r="AG217" s="11"/>
      <c r="AH217" s="12"/>
      <c r="AI217" s="15">
        <f t="shared" si="27"/>
        <v>0</v>
      </c>
    </row>
    <row r="218" spans="1:35" customFormat="1" x14ac:dyDescent="0.25">
      <c r="A218" s="53"/>
      <c r="B218" s="53"/>
      <c r="C218" s="53"/>
      <c r="D218" s="53"/>
      <c r="E218" s="19"/>
      <c r="F218" s="19"/>
      <c r="G218" s="53"/>
      <c r="H218" s="10"/>
      <c r="I218" s="11"/>
      <c r="J218" s="12"/>
      <c r="K218" s="15">
        <f t="shared" si="21"/>
        <v>0</v>
      </c>
      <c r="L218" s="10"/>
      <c r="M218" s="11"/>
      <c r="N218" s="12"/>
      <c r="O218" s="15">
        <f t="shared" si="23"/>
        <v>0</v>
      </c>
      <c r="P218" s="10"/>
      <c r="Q218" s="11"/>
      <c r="R218" s="12"/>
      <c r="S218" s="15">
        <f t="shared" si="24"/>
        <v>0</v>
      </c>
      <c r="T218" s="10"/>
      <c r="U218" s="11"/>
      <c r="V218" s="12"/>
      <c r="W218" s="15">
        <f t="shared" si="25"/>
        <v>0</v>
      </c>
      <c r="X218" s="10"/>
      <c r="Y218" s="11"/>
      <c r="Z218" s="12"/>
      <c r="AA218" s="15">
        <f t="shared" si="26"/>
        <v>0</v>
      </c>
      <c r="AB218" s="10"/>
      <c r="AC218" s="11"/>
      <c r="AD218" s="12"/>
      <c r="AE218" s="15">
        <f t="shared" si="22"/>
        <v>0</v>
      </c>
      <c r="AF218" s="10"/>
      <c r="AG218" s="11"/>
      <c r="AH218" s="12"/>
      <c r="AI218" s="15">
        <f t="shared" si="27"/>
        <v>0</v>
      </c>
    </row>
    <row r="219" spans="1:35" customFormat="1" x14ac:dyDescent="0.25">
      <c r="A219" s="53"/>
      <c r="B219" s="53"/>
      <c r="C219" s="53"/>
      <c r="D219" s="53"/>
      <c r="E219" s="19"/>
      <c r="F219" s="19"/>
      <c r="G219" s="53"/>
      <c r="H219" s="10"/>
      <c r="I219" s="11"/>
      <c r="J219" s="12"/>
      <c r="K219" s="15">
        <f t="shared" si="21"/>
        <v>0</v>
      </c>
      <c r="L219" s="10"/>
      <c r="M219" s="11"/>
      <c r="N219" s="12"/>
      <c r="O219" s="15">
        <f t="shared" si="23"/>
        <v>0</v>
      </c>
      <c r="P219" s="10"/>
      <c r="Q219" s="11"/>
      <c r="R219" s="12"/>
      <c r="S219" s="15">
        <f t="shared" si="24"/>
        <v>0</v>
      </c>
      <c r="T219" s="10"/>
      <c r="U219" s="11"/>
      <c r="V219" s="12"/>
      <c r="W219" s="15">
        <f t="shared" si="25"/>
        <v>0</v>
      </c>
      <c r="X219" s="10"/>
      <c r="Y219" s="11"/>
      <c r="Z219" s="12"/>
      <c r="AA219" s="15">
        <f t="shared" si="26"/>
        <v>0</v>
      </c>
      <c r="AB219" s="10"/>
      <c r="AC219" s="11"/>
      <c r="AD219" s="12"/>
      <c r="AE219" s="15">
        <f t="shared" si="22"/>
        <v>0</v>
      </c>
      <c r="AF219" s="10"/>
      <c r="AG219" s="11"/>
      <c r="AH219" s="12"/>
      <c r="AI219" s="15">
        <f t="shared" si="27"/>
        <v>0</v>
      </c>
    </row>
    <row r="220" spans="1:35" customFormat="1" x14ac:dyDescent="0.25">
      <c r="A220" s="53"/>
      <c r="B220" s="53"/>
      <c r="C220" s="53"/>
      <c r="D220" s="53"/>
      <c r="E220" s="19"/>
      <c r="F220" s="19"/>
      <c r="G220" s="53"/>
      <c r="H220" s="10"/>
      <c r="I220" s="11"/>
      <c r="J220" s="12"/>
      <c r="K220" s="15">
        <f t="shared" si="21"/>
        <v>0</v>
      </c>
      <c r="L220" s="10"/>
      <c r="M220" s="11"/>
      <c r="N220" s="12"/>
      <c r="O220" s="15">
        <f t="shared" si="23"/>
        <v>0</v>
      </c>
      <c r="P220" s="10"/>
      <c r="Q220" s="11"/>
      <c r="R220" s="12"/>
      <c r="S220" s="15">
        <f t="shared" si="24"/>
        <v>0</v>
      </c>
      <c r="T220" s="10"/>
      <c r="U220" s="11"/>
      <c r="V220" s="12"/>
      <c r="W220" s="15">
        <f t="shared" si="25"/>
        <v>0</v>
      </c>
      <c r="X220" s="10"/>
      <c r="Y220" s="11"/>
      <c r="Z220" s="12"/>
      <c r="AA220" s="15">
        <f t="shared" si="26"/>
        <v>0</v>
      </c>
      <c r="AB220" s="10"/>
      <c r="AC220" s="11"/>
      <c r="AD220" s="12"/>
      <c r="AE220" s="15">
        <f t="shared" si="22"/>
        <v>0</v>
      </c>
      <c r="AF220" s="10"/>
      <c r="AG220" s="11"/>
      <c r="AH220" s="12"/>
      <c r="AI220" s="15">
        <f t="shared" si="27"/>
        <v>0</v>
      </c>
    </row>
    <row r="221" spans="1:35" customFormat="1" x14ac:dyDescent="0.25">
      <c r="A221" s="53"/>
      <c r="B221" s="53"/>
      <c r="C221" s="53"/>
      <c r="D221" s="53"/>
      <c r="E221" s="19"/>
      <c r="F221" s="19"/>
      <c r="G221" s="53"/>
      <c r="H221" s="10"/>
      <c r="I221" s="11"/>
      <c r="J221" s="12"/>
      <c r="K221" s="15">
        <f t="shared" si="21"/>
        <v>0</v>
      </c>
      <c r="L221" s="10"/>
      <c r="M221" s="11"/>
      <c r="N221" s="12"/>
      <c r="O221" s="15">
        <f t="shared" si="23"/>
        <v>0</v>
      </c>
      <c r="P221" s="10"/>
      <c r="Q221" s="11"/>
      <c r="R221" s="12"/>
      <c r="S221" s="15">
        <f t="shared" si="24"/>
        <v>0</v>
      </c>
      <c r="T221" s="10"/>
      <c r="U221" s="11"/>
      <c r="V221" s="12"/>
      <c r="W221" s="15">
        <f t="shared" si="25"/>
        <v>0</v>
      </c>
      <c r="X221" s="10"/>
      <c r="Y221" s="11"/>
      <c r="Z221" s="12"/>
      <c r="AA221" s="15">
        <f t="shared" si="26"/>
        <v>0</v>
      </c>
      <c r="AB221" s="10"/>
      <c r="AC221" s="11"/>
      <c r="AD221" s="12"/>
      <c r="AE221" s="15">
        <f t="shared" si="22"/>
        <v>0</v>
      </c>
      <c r="AF221" s="10"/>
      <c r="AG221" s="11"/>
      <c r="AH221" s="12"/>
      <c r="AI221" s="15">
        <f t="shared" si="27"/>
        <v>0</v>
      </c>
    </row>
    <row r="222" spans="1:35" customFormat="1" x14ac:dyDescent="0.25">
      <c r="A222" s="53"/>
      <c r="B222" s="53"/>
      <c r="C222" s="53"/>
      <c r="D222" s="53"/>
      <c r="E222" s="19"/>
      <c r="F222" s="19"/>
      <c r="G222" s="53"/>
      <c r="H222" s="10"/>
      <c r="I222" s="11"/>
      <c r="J222" s="12"/>
      <c r="K222" s="15">
        <f t="shared" si="21"/>
        <v>0</v>
      </c>
      <c r="L222" s="10"/>
      <c r="M222" s="11"/>
      <c r="N222" s="12"/>
      <c r="O222" s="15">
        <f t="shared" si="23"/>
        <v>0</v>
      </c>
      <c r="P222" s="10"/>
      <c r="Q222" s="11"/>
      <c r="R222" s="12"/>
      <c r="S222" s="15">
        <f t="shared" si="24"/>
        <v>0</v>
      </c>
      <c r="T222" s="10"/>
      <c r="U222" s="11"/>
      <c r="V222" s="12"/>
      <c r="W222" s="15">
        <f t="shared" si="25"/>
        <v>0</v>
      </c>
      <c r="X222" s="10"/>
      <c r="Y222" s="11"/>
      <c r="Z222" s="12"/>
      <c r="AA222" s="15">
        <f t="shared" si="26"/>
        <v>0</v>
      </c>
      <c r="AB222" s="10"/>
      <c r="AC222" s="11"/>
      <c r="AD222" s="12"/>
      <c r="AE222" s="15">
        <f t="shared" si="22"/>
        <v>0</v>
      </c>
      <c r="AF222" s="10"/>
      <c r="AG222" s="11"/>
      <c r="AH222" s="12"/>
      <c r="AI222" s="15">
        <f t="shared" si="27"/>
        <v>0</v>
      </c>
    </row>
    <row r="223" spans="1:35" customFormat="1" x14ac:dyDescent="0.25">
      <c r="A223" s="53"/>
      <c r="B223" s="53"/>
      <c r="C223" s="53"/>
      <c r="D223" s="53"/>
      <c r="E223" s="19"/>
      <c r="F223" s="19"/>
      <c r="G223" s="53"/>
      <c r="H223" s="10"/>
      <c r="I223" s="11"/>
      <c r="J223" s="12"/>
      <c r="K223" s="15">
        <f t="shared" si="21"/>
        <v>0</v>
      </c>
      <c r="L223" s="10"/>
      <c r="M223" s="11"/>
      <c r="N223" s="12"/>
      <c r="O223" s="15">
        <f t="shared" si="23"/>
        <v>0</v>
      </c>
      <c r="P223" s="10"/>
      <c r="Q223" s="11"/>
      <c r="R223" s="12"/>
      <c r="S223" s="15">
        <f t="shared" si="24"/>
        <v>0</v>
      </c>
      <c r="T223" s="10"/>
      <c r="U223" s="11"/>
      <c r="V223" s="12"/>
      <c r="W223" s="15">
        <f t="shared" si="25"/>
        <v>0</v>
      </c>
      <c r="X223" s="10"/>
      <c r="Y223" s="11"/>
      <c r="Z223" s="12"/>
      <c r="AA223" s="15">
        <f t="shared" si="26"/>
        <v>0</v>
      </c>
      <c r="AB223" s="10"/>
      <c r="AC223" s="11"/>
      <c r="AD223" s="12"/>
      <c r="AE223" s="15">
        <f t="shared" si="22"/>
        <v>0</v>
      </c>
      <c r="AF223" s="10"/>
      <c r="AG223" s="11"/>
      <c r="AH223" s="12"/>
      <c r="AI223" s="15">
        <f t="shared" si="27"/>
        <v>0</v>
      </c>
    </row>
    <row r="224" spans="1:35" customFormat="1" x14ac:dyDescent="0.25">
      <c r="A224" s="53"/>
      <c r="B224" s="53"/>
      <c r="C224" s="53"/>
      <c r="D224" s="53"/>
      <c r="E224" s="19"/>
      <c r="F224" s="19"/>
      <c r="G224" s="53"/>
      <c r="H224" s="10"/>
      <c r="I224" s="11"/>
      <c r="J224" s="12"/>
      <c r="K224" s="15">
        <f t="shared" si="21"/>
        <v>0</v>
      </c>
      <c r="L224" s="10"/>
      <c r="M224" s="11"/>
      <c r="N224" s="12"/>
      <c r="O224" s="15">
        <f t="shared" si="23"/>
        <v>0</v>
      </c>
      <c r="P224" s="10"/>
      <c r="Q224" s="11"/>
      <c r="R224" s="12"/>
      <c r="S224" s="15">
        <f t="shared" si="24"/>
        <v>0</v>
      </c>
      <c r="T224" s="10"/>
      <c r="U224" s="11"/>
      <c r="V224" s="12"/>
      <c r="W224" s="15">
        <f t="shared" si="25"/>
        <v>0</v>
      </c>
      <c r="X224" s="10"/>
      <c r="Y224" s="11"/>
      <c r="Z224" s="12"/>
      <c r="AA224" s="15">
        <f t="shared" si="26"/>
        <v>0</v>
      </c>
      <c r="AB224" s="10"/>
      <c r="AC224" s="11"/>
      <c r="AD224" s="12"/>
      <c r="AE224" s="15">
        <f t="shared" si="22"/>
        <v>0</v>
      </c>
      <c r="AF224" s="10"/>
      <c r="AG224" s="11"/>
      <c r="AH224" s="12"/>
      <c r="AI224" s="15">
        <f t="shared" si="27"/>
        <v>0</v>
      </c>
    </row>
    <row r="225" spans="1:35" customFormat="1" x14ac:dyDescent="0.25">
      <c r="A225" s="53"/>
      <c r="B225" s="53"/>
      <c r="C225" s="53"/>
      <c r="D225" s="53"/>
      <c r="E225" s="19"/>
      <c r="F225" s="19"/>
      <c r="G225" s="53"/>
      <c r="H225" s="10"/>
      <c r="I225" s="11"/>
      <c r="J225" s="12"/>
      <c r="K225" s="15">
        <f t="shared" si="21"/>
        <v>0</v>
      </c>
      <c r="L225" s="10"/>
      <c r="M225" s="11"/>
      <c r="N225" s="12"/>
      <c r="O225" s="15">
        <f t="shared" si="23"/>
        <v>0</v>
      </c>
      <c r="P225" s="10"/>
      <c r="Q225" s="11"/>
      <c r="R225" s="12"/>
      <c r="S225" s="15">
        <f t="shared" si="24"/>
        <v>0</v>
      </c>
      <c r="T225" s="10"/>
      <c r="U225" s="11"/>
      <c r="V225" s="12"/>
      <c r="W225" s="15">
        <f t="shared" si="25"/>
        <v>0</v>
      </c>
      <c r="X225" s="10"/>
      <c r="Y225" s="11"/>
      <c r="Z225" s="12"/>
      <c r="AA225" s="15">
        <f t="shared" si="26"/>
        <v>0</v>
      </c>
      <c r="AB225" s="10"/>
      <c r="AC225" s="11"/>
      <c r="AD225" s="12"/>
      <c r="AE225" s="15">
        <f t="shared" si="22"/>
        <v>0</v>
      </c>
      <c r="AF225" s="10"/>
      <c r="AG225" s="11"/>
      <c r="AH225" s="12"/>
      <c r="AI225" s="15">
        <f t="shared" si="27"/>
        <v>0</v>
      </c>
    </row>
    <row r="226" spans="1:35" customFormat="1" x14ac:dyDescent="0.25">
      <c r="A226" s="53"/>
      <c r="B226" s="53"/>
      <c r="C226" s="53"/>
      <c r="D226" s="53"/>
      <c r="E226" s="19"/>
      <c r="F226" s="19"/>
      <c r="G226" s="53"/>
      <c r="H226" s="10"/>
      <c r="I226" s="11"/>
      <c r="J226" s="12"/>
      <c r="K226" s="15">
        <f t="shared" si="21"/>
        <v>0</v>
      </c>
      <c r="L226" s="10"/>
      <c r="M226" s="11"/>
      <c r="N226" s="12"/>
      <c r="O226" s="15">
        <f t="shared" si="23"/>
        <v>0</v>
      </c>
      <c r="P226" s="10"/>
      <c r="Q226" s="11"/>
      <c r="R226" s="12"/>
      <c r="S226" s="15">
        <f t="shared" si="24"/>
        <v>0</v>
      </c>
      <c r="T226" s="10"/>
      <c r="U226" s="11"/>
      <c r="V226" s="12"/>
      <c r="W226" s="15">
        <f t="shared" si="25"/>
        <v>0</v>
      </c>
      <c r="X226" s="10"/>
      <c r="Y226" s="11"/>
      <c r="Z226" s="12"/>
      <c r="AA226" s="15">
        <f t="shared" si="26"/>
        <v>0</v>
      </c>
      <c r="AB226" s="10"/>
      <c r="AC226" s="11"/>
      <c r="AD226" s="12"/>
      <c r="AE226" s="15">
        <f t="shared" si="22"/>
        <v>0</v>
      </c>
      <c r="AF226" s="10"/>
      <c r="AG226" s="11"/>
      <c r="AH226" s="12"/>
      <c r="AI226" s="15">
        <f t="shared" si="27"/>
        <v>0</v>
      </c>
    </row>
    <row r="227" spans="1:35" customFormat="1" x14ac:dyDescent="0.25">
      <c r="A227" s="53"/>
      <c r="B227" s="53"/>
      <c r="C227" s="53"/>
      <c r="D227" s="53"/>
      <c r="E227" s="19"/>
      <c r="F227" s="19"/>
      <c r="G227" s="53"/>
      <c r="H227" s="10"/>
      <c r="I227" s="11"/>
      <c r="J227" s="12"/>
      <c r="K227" s="15">
        <f t="shared" si="21"/>
        <v>0</v>
      </c>
      <c r="L227" s="10"/>
      <c r="M227" s="11"/>
      <c r="N227" s="12"/>
      <c r="O227" s="15">
        <f t="shared" si="23"/>
        <v>0</v>
      </c>
      <c r="P227" s="10"/>
      <c r="Q227" s="11"/>
      <c r="R227" s="12"/>
      <c r="S227" s="15">
        <f t="shared" si="24"/>
        <v>0</v>
      </c>
      <c r="T227" s="10"/>
      <c r="U227" s="11"/>
      <c r="V227" s="12"/>
      <c r="W227" s="15">
        <f t="shared" si="25"/>
        <v>0</v>
      </c>
      <c r="X227" s="10"/>
      <c r="Y227" s="11"/>
      <c r="Z227" s="12"/>
      <c r="AA227" s="15">
        <f t="shared" si="26"/>
        <v>0</v>
      </c>
      <c r="AB227" s="10"/>
      <c r="AC227" s="11"/>
      <c r="AD227" s="12"/>
      <c r="AE227" s="15">
        <f t="shared" si="22"/>
        <v>0</v>
      </c>
      <c r="AF227" s="10"/>
      <c r="AG227" s="11"/>
      <c r="AH227" s="12"/>
      <c r="AI227" s="15">
        <f t="shared" si="27"/>
        <v>0</v>
      </c>
    </row>
    <row r="228" spans="1:35" customFormat="1" x14ac:dyDescent="0.25">
      <c r="A228" s="53"/>
      <c r="B228" s="53"/>
      <c r="C228" s="53"/>
      <c r="D228" s="53"/>
      <c r="E228" s="19"/>
      <c r="F228" s="19"/>
      <c r="G228" s="53"/>
      <c r="H228" s="10"/>
      <c r="I228" s="11"/>
      <c r="J228" s="12"/>
      <c r="K228" s="15">
        <f t="shared" si="21"/>
        <v>0</v>
      </c>
      <c r="L228" s="10"/>
      <c r="M228" s="11"/>
      <c r="N228" s="12"/>
      <c r="O228" s="15">
        <f t="shared" si="23"/>
        <v>0</v>
      </c>
      <c r="P228" s="10"/>
      <c r="Q228" s="11"/>
      <c r="R228" s="12"/>
      <c r="S228" s="15">
        <f t="shared" si="24"/>
        <v>0</v>
      </c>
      <c r="T228" s="10"/>
      <c r="U228" s="11"/>
      <c r="V228" s="12"/>
      <c r="W228" s="15">
        <f t="shared" si="25"/>
        <v>0</v>
      </c>
      <c r="X228" s="10"/>
      <c r="Y228" s="11"/>
      <c r="Z228" s="12"/>
      <c r="AA228" s="15">
        <f t="shared" si="26"/>
        <v>0</v>
      </c>
      <c r="AB228" s="10"/>
      <c r="AC228" s="11"/>
      <c r="AD228" s="12"/>
      <c r="AE228" s="15">
        <f t="shared" si="22"/>
        <v>0</v>
      </c>
      <c r="AF228" s="10"/>
      <c r="AG228" s="11"/>
      <c r="AH228" s="12"/>
      <c r="AI228" s="15">
        <f t="shared" si="27"/>
        <v>0</v>
      </c>
    </row>
    <row r="229" spans="1:35" customFormat="1" x14ac:dyDescent="0.25">
      <c r="A229" s="53"/>
      <c r="B229" s="53"/>
      <c r="C229" s="53"/>
      <c r="D229" s="53"/>
      <c r="E229" s="19"/>
      <c r="F229" s="19"/>
      <c r="G229" s="53"/>
      <c r="H229" s="10"/>
      <c r="I229" s="11"/>
      <c r="J229" s="12"/>
      <c r="K229" s="15">
        <f t="shared" si="21"/>
        <v>0</v>
      </c>
      <c r="L229" s="10"/>
      <c r="M229" s="11"/>
      <c r="N229" s="12"/>
      <c r="O229" s="15">
        <f t="shared" si="23"/>
        <v>0</v>
      </c>
      <c r="P229" s="10"/>
      <c r="Q229" s="11"/>
      <c r="R229" s="12"/>
      <c r="S229" s="15">
        <f t="shared" si="24"/>
        <v>0</v>
      </c>
      <c r="T229" s="10"/>
      <c r="U229" s="11"/>
      <c r="V229" s="12"/>
      <c r="W229" s="15">
        <f t="shared" si="25"/>
        <v>0</v>
      </c>
      <c r="X229" s="10"/>
      <c r="Y229" s="11"/>
      <c r="Z229" s="12"/>
      <c r="AA229" s="15">
        <f t="shared" si="26"/>
        <v>0</v>
      </c>
      <c r="AB229" s="10"/>
      <c r="AC229" s="11"/>
      <c r="AD229" s="12"/>
      <c r="AE229" s="15">
        <f t="shared" si="22"/>
        <v>0</v>
      </c>
      <c r="AF229" s="10"/>
      <c r="AG229" s="11"/>
      <c r="AH229" s="12"/>
      <c r="AI229" s="15">
        <f t="shared" si="27"/>
        <v>0</v>
      </c>
    </row>
    <row r="230" spans="1:35" customFormat="1" x14ac:dyDescent="0.25">
      <c r="A230" s="53"/>
      <c r="B230" s="53"/>
      <c r="C230" s="53"/>
      <c r="D230" s="53"/>
      <c r="E230" s="19"/>
      <c r="F230" s="19"/>
      <c r="G230" s="53"/>
      <c r="H230" s="10"/>
      <c r="I230" s="11"/>
      <c r="J230" s="12"/>
      <c r="K230" s="15">
        <f t="shared" si="21"/>
        <v>0</v>
      </c>
      <c r="L230" s="10"/>
      <c r="M230" s="11"/>
      <c r="N230" s="12"/>
      <c r="O230" s="15">
        <f t="shared" si="23"/>
        <v>0</v>
      </c>
      <c r="P230" s="10"/>
      <c r="Q230" s="11"/>
      <c r="R230" s="12"/>
      <c r="S230" s="15">
        <f t="shared" si="24"/>
        <v>0</v>
      </c>
      <c r="T230" s="10"/>
      <c r="U230" s="11"/>
      <c r="V230" s="12"/>
      <c r="W230" s="15">
        <f t="shared" si="25"/>
        <v>0</v>
      </c>
      <c r="X230" s="10"/>
      <c r="Y230" s="11"/>
      <c r="Z230" s="12"/>
      <c r="AA230" s="15">
        <f t="shared" si="26"/>
        <v>0</v>
      </c>
      <c r="AB230" s="10"/>
      <c r="AC230" s="11"/>
      <c r="AD230" s="12"/>
      <c r="AE230" s="15">
        <f t="shared" si="22"/>
        <v>0</v>
      </c>
      <c r="AF230" s="10"/>
      <c r="AG230" s="11"/>
      <c r="AH230" s="12"/>
      <c r="AI230" s="15">
        <f t="shared" si="27"/>
        <v>0</v>
      </c>
    </row>
    <row r="231" spans="1:35" customFormat="1" x14ac:dyDescent="0.25">
      <c r="A231" s="53"/>
      <c r="B231" s="53"/>
      <c r="C231" s="53"/>
      <c r="D231" s="53"/>
      <c r="E231" s="19"/>
      <c r="F231" s="19"/>
      <c r="G231" s="53"/>
      <c r="H231" s="10"/>
      <c r="I231" s="11"/>
      <c r="J231" s="12"/>
      <c r="K231" s="15">
        <f t="shared" si="21"/>
        <v>0</v>
      </c>
      <c r="L231" s="10"/>
      <c r="M231" s="11"/>
      <c r="N231" s="12"/>
      <c r="O231" s="15">
        <f t="shared" si="23"/>
        <v>0</v>
      </c>
      <c r="P231" s="10"/>
      <c r="Q231" s="11"/>
      <c r="R231" s="12"/>
      <c r="S231" s="15">
        <f t="shared" si="24"/>
        <v>0</v>
      </c>
      <c r="T231" s="10"/>
      <c r="U231" s="11"/>
      <c r="V231" s="12"/>
      <c r="W231" s="15">
        <f t="shared" si="25"/>
        <v>0</v>
      </c>
      <c r="X231" s="10"/>
      <c r="Y231" s="11"/>
      <c r="Z231" s="12"/>
      <c r="AA231" s="15">
        <f t="shared" si="26"/>
        <v>0</v>
      </c>
      <c r="AB231" s="10"/>
      <c r="AC231" s="11"/>
      <c r="AD231" s="12"/>
      <c r="AE231" s="15">
        <f t="shared" si="22"/>
        <v>0</v>
      </c>
      <c r="AF231" s="10"/>
      <c r="AG231" s="11"/>
      <c r="AH231" s="12"/>
      <c r="AI231" s="15">
        <f t="shared" si="27"/>
        <v>0</v>
      </c>
    </row>
    <row r="232" spans="1:35" customFormat="1" x14ac:dyDescent="0.25">
      <c r="A232" s="53"/>
      <c r="B232" s="53"/>
      <c r="C232" s="53"/>
      <c r="D232" s="53"/>
      <c r="E232" s="19"/>
      <c r="F232" s="19"/>
      <c r="G232" s="53"/>
      <c r="H232" s="10"/>
      <c r="I232" s="11"/>
      <c r="J232" s="12"/>
      <c r="K232" s="15">
        <f t="shared" si="21"/>
        <v>0</v>
      </c>
      <c r="L232" s="10"/>
      <c r="M232" s="11"/>
      <c r="N232" s="12"/>
      <c r="O232" s="15">
        <f t="shared" si="23"/>
        <v>0</v>
      </c>
      <c r="P232" s="10"/>
      <c r="Q232" s="11"/>
      <c r="R232" s="12"/>
      <c r="S232" s="15">
        <f t="shared" si="24"/>
        <v>0</v>
      </c>
      <c r="T232" s="10"/>
      <c r="U232" s="11"/>
      <c r="V232" s="12"/>
      <c r="W232" s="15">
        <f t="shared" si="25"/>
        <v>0</v>
      </c>
      <c r="X232" s="10"/>
      <c r="Y232" s="11"/>
      <c r="Z232" s="12"/>
      <c r="AA232" s="15">
        <f t="shared" si="26"/>
        <v>0</v>
      </c>
      <c r="AB232" s="10"/>
      <c r="AC232" s="11"/>
      <c r="AD232" s="12"/>
      <c r="AE232" s="15">
        <f t="shared" si="22"/>
        <v>0</v>
      </c>
      <c r="AF232" s="10"/>
      <c r="AG232" s="11"/>
      <c r="AH232" s="12"/>
      <c r="AI232" s="15">
        <f t="shared" si="27"/>
        <v>0</v>
      </c>
    </row>
    <row r="233" spans="1:35" customFormat="1" x14ac:dyDescent="0.25">
      <c r="A233" s="53"/>
      <c r="B233" s="53"/>
      <c r="C233" s="53"/>
      <c r="D233" s="53"/>
      <c r="E233" s="19"/>
      <c r="F233" s="19"/>
      <c r="G233" s="53"/>
      <c r="H233" s="10"/>
      <c r="I233" s="11"/>
      <c r="J233" s="12"/>
      <c r="K233" s="15">
        <f t="shared" si="21"/>
        <v>0</v>
      </c>
      <c r="L233" s="10"/>
      <c r="M233" s="11"/>
      <c r="N233" s="12"/>
      <c r="O233" s="15">
        <f t="shared" si="23"/>
        <v>0</v>
      </c>
      <c r="P233" s="10"/>
      <c r="Q233" s="11"/>
      <c r="R233" s="12"/>
      <c r="S233" s="15">
        <f t="shared" si="24"/>
        <v>0</v>
      </c>
      <c r="T233" s="10"/>
      <c r="U233" s="11"/>
      <c r="V233" s="12"/>
      <c r="W233" s="15">
        <f t="shared" si="25"/>
        <v>0</v>
      </c>
      <c r="X233" s="10"/>
      <c r="Y233" s="11"/>
      <c r="Z233" s="12"/>
      <c r="AA233" s="15">
        <f t="shared" si="26"/>
        <v>0</v>
      </c>
      <c r="AB233" s="10"/>
      <c r="AC233" s="11"/>
      <c r="AD233" s="12"/>
      <c r="AE233" s="15">
        <f t="shared" si="22"/>
        <v>0</v>
      </c>
      <c r="AF233" s="10"/>
      <c r="AG233" s="11"/>
      <c r="AH233" s="12"/>
      <c r="AI233" s="15">
        <f t="shared" si="27"/>
        <v>0</v>
      </c>
    </row>
    <row r="234" spans="1:35" customFormat="1" x14ac:dyDescent="0.25">
      <c r="A234" s="53"/>
      <c r="B234" s="53"/>
      <c r="C234" s="53"/>
      <c r="D234" s="53"/>
      <c r="E234" s="19"/>
      <c r="F234" s="19"/>
      <c r="G234" s="53"/>
      <c r="H234" s="10"/>
      <c r="I234" s="11"/>
      <c r="J234" s="12"/>
      <c r="K234" s="15">
        <f t="shared" si="21"/>
        <v>0</v>
      </c>
      <c r="L234" s="10"/>
      <c r="M234" s="11"/>
      <c r="N234" s="12"/>
      <c r="O234" s="15">
        <f t="shared" si="23"/>
        <v>0</v>
      </c>
      <c r="P234" s="10"/>
      <c r="Q234" s="11"/>
      <c r="R234" s="12"/>
      <c r="S234" s="15">
        <f t="shared" si="24"/>
        <v>0</v>
      </c>
      <c r="T234" s="10"/>
      <c r="U234" s="11"/>
      <c r="V234" s="12"/>
      <c r="W234" s="15">
        <f t="shared" si="25"/>
        <v>0</v>
      </c>
      <c r="X234" s="10"/>
      <c r="Y234" s="11"/>
      <c r="Z234" s="12"/>
      <c r="AA234" s="15">
        <f t="shared" si="26"/>
        <v>0</v>
      </c>
      <c r="AB234" s="10"/>
      <c r="AC234" s="11"/>
      <c r="AD234" s="12"/>
      <c r="AE234" s="15">
        <f t="shared" si="22"/>
        <v>0</v>
      </c>
      <c r="AF234" s="10"/>
      <c r="AG234" s="11"/>
      <c r="AH234" s="12"/>
      <c r="AI234" s="15">
        <f t="shared" si="27"/>
        <v>0</v>
      </c>
    </row>
    <row r="235" spans="1:35" customFormat="1" x14ac:dyDescent="0.25">
      <c r="A235" s="53"/>
      <c r="B235" s="53"/>
      <c r="C235" s="53"/>
      <c r="D235" s="53"/>
      <c r="E235" s="19"/>
      <c r="F235" s="19"/>
      <c r="G235" s="53"/>
      <c r="H235" s="10"/>
      <c r="I235" s="11"/>
      <c r="J235" s="12"/>
      <c r="K235" s="15">
        <f t="shared" si="21"/>
        <v>0</v>
      </c>
      <c r="L235" s="10"/>
      <c r="M235" s="11"/>
      <c r="N235" s="12"/>
      <c r="O235" s="15">
        <f t="shared" si="23"/>
        <v>0</v>
      </c>
      <c r="P235" s="10"/>
      <c r="Q235" s="11"/>
      <c r="R235" s="12"/>
      <c r="S235" s="15">
        <f t="shared" si="24"/>
        <v>0</v>
      </c>
      <c r="T235" s="10"/>
      <c r="U235" s="11"/>
      <c r="V235" s="12"/>
      <c r="W235" s="15">
        <f t="shared" si="25"/>
        <v>0</v>
      </c>
      <c r="X235" s="10"/>
      <c r="Y235" s="11"/>
      <c r="Z235" s="12"/>
      <c r="AA235" s="15">
        <f t="shared" si="26"/>
        <v>0</v>
      </c>
      <c r="AB235" s="10"/>
      <c r="AC235" s="11"/>
      <c r="AD235" s="12"/>
      <c r="AE235" s="15">
        <f t="shared" si="22"/>
        <v>0</v>
      </c>
      <c r="AF235" s="10"/>
      <c r="AG235" s="11"/>
      <c r="AH235" s="12"/>
      <c r="AI235" s="15">
        <f t="shared" si="27"/>
        <v>0</v>
      </c>
    </row>
    <row r="236" spans="1:35" customFormat="1" x14ac:dyDescent="0.25">
      <c r="A236" s="53"/>
      <c r="B236" s="53"/>
      <c r="C236" s="53"/>
      <c r="D236" s="53"/>
      <c r="E236" s="19"/>
      <c r="F236" s="19"/>
      <c r="G236" s="53"/>
      <c r="H236" s="10"/>
      <c r="I236" s="11"/>
      <c r="J236" s="12"/>
      <c r="K236" s="15">
        <f t="shared" si="21"/>
        <v>0</v>
      </c>
      <c r="L236" s="10"/>
      <c r="M236" s="11"/>
      <c r="N236" s="12"/>
      <c r="O236" s="15">
        <f t="shared" si="23"/>
        <v>0</v>
      </c>
      <c r="P236" s="10"/>
      <c r="Q236" s="11"/>
      <c r="R236" s="12"/>
      <c r="S236" s="15">
        <f t="shared" si="24"/>
        <v>0</v>
      </c>
      <c r="T236" s="10"/>
      <c r="U236" s="11"/>
      <c r="V236" s="12"/>
      <c r="W236" s="15">
        <f t="shared" si="25"/>
        <v>0</v>
      </c>
      <c r="X236" s="10"/>
      <c r="Y236" s="11"/>
      <c r="Z236" s="12"/>
      <c r="AA236" s="15">
        <f t="shared" si="26"/>
        <v>0</v>
      </c>
      <c r="AB236" s="10"/>
      <c r="AC236" s="11"/>
      <c r="AD236" s="12"/>
      <c r="AE236" s="15">
        <f t="shared" si="22"/>
        <v>0</v>
      </c>
      <c r="AF236" s="10"/>
      <c r="AG236" s="11"/>
      <c r="AH236" s="12"/>
      <c r="AI236" s="15">
        <f t="shared" si="27"/>
        <v>0</v>
      </c>
    </row>
    <row r="237" spans="1:35" customFormat="1" x14ac:dyDescent="0.25">
      <c r="A237" s="53"/>
      <c r="B237" s="53"/>
      <c r="C237" s="53"/>
      <c r="D237" s="53"/>
      <c r="E237" s="19"/>
      <c r="F237" s="19"/>
      <c r="G237" s="53"/>
      <c r="H237" s="10"/>
      <c r="I237" s="11"/>
      <c r="J237" s="12"/>
      <c r="K237" s="15">
        <f t="shared" si="21"/>
        <v>0</v>
      </c>
      <c r="L237" s="10"/>
      <c r="M237" s="11"/>
      <c r="N237" s="12"/>
      <c r="O237" s="15">
        <f t="shared" si="23"/>
        <v>0</v>
      </c>
      <c r="P237" s="10"/>
      <c r="Q237" s="11"/>
      <c r="R237" s="12"/>
      <c r="S237" s="15">
        <f t="shared" si="24"/>
        <v>0</v>
      </c>
      <c r="T237" s="10"/>
      <c r="U237" s="11"/>
      <c r="V237" s="12"/>
      <c r="W237" s="15">
        <f t="shared" si="25"/>
        <v>0</v>
      </c>
      <c r="X237" s="10"/>
      <c r="Y237" s="11"/>
      <c r="Z237" s="12"/>
      <c r="AA237" s="15">
        <f t="shared" si="26"/>
        <v>0</v>
      </c>
      <c r="AB237" s="10"/>
      <c r="AC237" s="11"/>
      <c r="AD237" s="12"/>
      <c r="AE237" s="15">
        <f t="shared" si="22"/>
        <v>0</v>
      </c>
      <c r="AF237" s="10"/>
      <c r="AG237" s="11"/>
      <c r="AH237" s="12"/>
      <c r="AI237" s="15">
        <f t="shared" si="27"/>
        <v>0</v>
      </c>
    </row>
    <row r="238" spans="1:35" customFormat="1" x14ac:dyDescent="0.25">
      <c r="A238" s="53"/>
      <c r="B238" s="53"/>
      <c r="C238" s="53"/>
      <c r="D238" s="53"/>
      <c r="E238" s="19"/>
      <c r="F238" s="19"/>
      <c r="G238" s="53"/>
      <c r="H238" s="10"/>
      <c r="I238" s="11"/>
      <c r="J238" s="12"/>
      <c r="K238" s="15">
        <f t="shared" si="21"/>
        <v>0</v>
      </c>
      <c r="L238" s="10"/>
      <c r="M238" s="11"/>
      <c r="N238" s="12"/>
      <c r="O238" s="15">
        <f t="shared" si="23"/>
        <v>0</v>
      </c>
      <c r="P238" s="10"/>
      <c r="Q238" s="11"/>
      <c r="R238" s="12"/>
      <c r="S238" s="15">
        <f t="shared" si="24"/>
        <v>0</v>
      </c>
      <c r="T238" s="10"/>
      <c r="U238" s="11"/>
      <c r="V238" s="12"/>
      <c r="W238" s="15">
        <f t="shared" si="25"/>
        <v>0</v>
      </c>
      <c r="X238" s="10"/>
      <c r="Y238" s="11"/>
      <c r="Z238" s="12"/>
      <c r="AA238" s="15">
        <f t="shared" si="26"/>
        <v>0</v>
      </c>
      <c r="AB238" s="10"/>
      <c r="AC238" s="11"/>
      <c r="AD238" s="12"/>
      <c r="AE238" s="15">
        <f t="shared" si="22"/>
        <v>0</v>
      </c>
      <c r="AF238" s="10"/>
      <c r="AG238" s="11"/>
      <c r="AH238" s="12"/>
      <c r="AI238" s="15">
        <f t="shared" si="27"/>
        <v>0</v>
      </c>
    </row>
    <row r="239" spans="1:35" customFormat="1" x14ac:dyDescent="0.25">
      <c r="A239" s="53"/>
      <c r="B239" s="53"/>
      <c r="C239" s="53"/>
      <c r="D239" s="53"/>
      <c r="E239" s="19"/>
      <c r="F239" s="19"/>
      <c r="G239" s="53"/>
      <c r="H239" s="10"/>
      <c r="I239" s="11"/>
      <c r="J239" s="12"/>
      <c r="K239" s="15">
        <f t="shared" si="21"/>
        <v>0</v>
      </c>
      <c r="L239" s="10"/>
      <c r="M239" s="11"/>
      <c r="N239" s="12"/>
      <c r="O239" s="15">
        <f t="shared" si="23"/>
        <v>0</v>
      </c>
      <c r="P239" s="10"/>
      <c r="Q239" s="11"/>
      <c r="R239" s="12"/>
      <c r="S239" s="15">
        <f t="shared" si="24"/>
        <v>0</v>
      </c>
      <c r="T239" s="10"/>
      <c r="U239" s="11"/>
      <c r="V239" s="12"/>
      <c r="W239" s="15">
        <f t="shared" si="25"/>
        <v>0</v>
      </c>
      <c r="X239" s="10"/>
      <c r="Y239" s="11"/>
      <c r="Z239" s="12"/>
      <c r="AA239" s="15">
        <f t="shared" si="26"/>
        <v>0</v>
      </c>
      <c r="AB239" s="10"/>
      <c r="AC239" s="11"/>
      <c r="AD239" s="12"/>
      <c r="AE239" s="15">
        <f t="shared" si="22"/>
        <v>0</v>
      </c>
      <c r="AF239" s="10"/>
      <c r="AG239" s="11"/>
      <c r="AH239" s="12"/>
      <c r="AI239" s="15">
        <f t="shared" si="27"/>
        <v>0</v>
      </c>
    </row>
    <row r="240" spans="1:35" customFormat="1" x14ac:dyDescent="0.25">
      <c r="A240" s="53"/>
      <c r="B240" s="53"/>
      <c r="C240" s="53"/>
      <c r="D240" s="53"/>
      <c r="E240" s="19"/>
      <c r="F240" s="19"/>
      <c r="G240" s="53"/>
      <c r="H240" s="10"/>
      <c r="I240" s="11"/>
      <c r="J240" s="12"/>
      <c r="K240" s="15">
        <f t="shared" si="21"/>
        <v>0</v>
      </c>
      <c r="L240" s="10"/>
      <c r="M240" s="11"/>
      <c r="N240" s="12"/>
      <c r="O240" s="15">
        <f t="shared" si="23"/>
        <v>0</v>
      </c>
      <c r="P240" s="10"/>
      <c r="Q240" s="11"/>
      <c r="R240" s="12"/>
      <c r="S240" s="15">
        <f t="shared" si="24"/>
        <v>0</v>
      </c>
      <c r="T240" s="10"/>
      <c r="U240" s="11"/>
      <c r="V240" s="12"/>
      <c r="W240" s="15">
        <f t="shared" si="25"/>
        <v>0</v>
      </c>
      <c r="X240" s="10"/>
      <c r="Y240" s="11"/>
      <c r="Z240" s="12"/>
      <c r="AA240" s="15">
        <f t="shared" si="26"/>
        <v>0</v>
      </c>
      <c r="AB240" s="10"/>
      <c r="AC240" s="11"/>
      <c r="AD240" s="12"/>
      <c r="AE240" s="15">
        <f t="shared" si="22"/>
        <v>0</v>
      </c>
      <c r="AF240" s="10"/>
      <c r="AG240" s="11"/>
      <c r="AH240" s="12"/>
      <c r="AI240" s="15">
        <f t="shared" si="27"/>
        <v>0</v>
      </c>
    </row>
    <row r="241" spans="1:35" customFormat="1" x14ac:dyDescent="0.25">
      <c r="A241" s="53"/>
      <c r="B241" s="53"/>
      <c r="C241" s="53"/>
      <c r="D241" s="53"/>
      <c r="E241" s="19"/>
      <c r="F241" s="19"/>
      <c r="G241" s="53"/>
      <c r="H241" s="10"/>
      <c r="I241" s="11"/>
      <c r="J241" s="12"/>
      <c r="K241" s="15">
        <f t="shared" si="21"/>
        <v>0</v>
      </c>
      <c r="L241" s="10"/>
      <c r="M241" s="11"/>
      <c r="N241" s="12"/>
      <c r="O241" s="15">
        <f t="shared" si="23"/>
        <v>0</v>
      </c>
      <c r="P241" s="10"/>
      <c r="Q241" s="11"/>
      <c r="R241" s="12"/>
      <c r="S241" s="15">
        <f t="shared" si="24"/>
        <v>0</v>
      </c>
      <c r="T241" s="10"/>
      <c r="U241" s="11"/>
      <c r="V241" s="12"/>
      <c r="W241" s="15">
        <f t="shared" si="25"/>
        <v>0</v>
      </c>
      <c r="X241" s="10"/>
      <c r="Y241" s="11"/>
      <c r="Z241" s="12"/>
      <c r="AA241" s="15">
        <f t="shared" si="26"/>
        <v>0</v>
      </c>
      <c r="AB241" s="10"/>
      <c r="AC241" s="11"/>
      <c r="AD241" s="12"/>
      <c r="AE241" s="15">
        <f t="shared" si="22"/>
        <v>0</v>
      </c>
      <c r="AF241" s="10"/>
      <c r="AG241" s="11"/>
      <c r="AH241" s="12"/>
      <c r="AI241" s="15">
        <f t="shared" si="27"/>
        <v>0</v>
      </c>
    </row>
    <row r="242" spans="1:35" customFormat="1" x14ac:dyDescent="0.25">
      <c r="A242" s="53"/>
      <c r="B242" s="53"/>
      <c r="C242" s="53"/>
      <c r="D242" s="53"/>
      <c r="E242" s="19"/>
      <c r="F242" s="19"/>
      <c r="G242" s="53"/>
      <c r="H242" s="10"/>
      <c r="I242" s="11"/>
      <c r="J242" s="12"/>
      <c r="K242" s="15">
        <f t="shared" si="21"/>
        <v>0</v>
      </c>
      <c r="L242" s="10"/>
      <c r="M242" s="11"/>
      <c r="N242" s="12"/>
      <c r="O242" s="15">
        <f t="shared" si="23"/>
        <v>0</v>
      </c>
      <c r="P242" s="10"/>
      <c r="Q242" s="11"/>
      <c r="R242" s="12"/>
      <c r="S242" s="15">
        <f t="shared" si="24"/>
        <v>0</v>
      </c>
      <c r="T242" s="10"/>
      <c r="U242" s="11"/>
      <c r="V242" s="12"/>
      <c r="W242" s="15">
        <f t="shared" si="25"/>
        <v>0</v>
      </c>
      <c r="X242" s="10"/>
      <c r="Y242" s="11"/>
      <c r="Z242" s="12"/>
      <c r="AA242" s="15">
        <f t="shared" si="26"/>
        <v>0</v>
      </c>
      <c r="AB242" s="10"/>
      <c r="AC242" s="11"/>
      <c r="AD242" s="12"/>
      <c r="AE242" s="15">
        <f t="shared" si="22"/>
        <v>0</v>
      </c>
      <c r="AF242" s="10"/>
      <c r="AG242" s="11"/>
      <c r="AH242" s="12"/>
      <c r="AI242" s="15">
        <f t="shared" si="27"/>
        <v>0</v>
      </c>
    </row>
    <row r="243" spans="1:35" customFormat="1" x14ac:dyDescent="0.25">
      <c r="A243" s="53"/>
      <c r="B243" s="53"/>
      <c r="C243" s="53"/>
      <c r="D243" s="53"/>
      <c r="E243" s="19"/>
      <c r="F243" s="19"/>
      <c r="G243" s="53"/>
      <c r="H243" s="10"/>
      <c r="I243" s="11"/>
      <c r="J243" s="12"/>
      <c r="K243" s="15">
        <f t="shared" si="21"/>
        <v>0</v>
      </c>
      <c r="L243" s="10"/>
      <c r="M243" s="11"/>
      <c r="N243" s="12"/>
      <c r="O243" s="15">
        <f t="shared" si="23"/>
        <v>0</v>
      </c>
      <c r="P243" s="10"/>
      <c r="Q243" s="11"/>
      <c r="R243" s="12"/>
      <c r="S243" s="15">
        <f t="shared" si="24"/>
        <v>0</v>
      </c>
      <c r="T243" s="10"/>
      <c r="U243" s="11"/>
      <c r="V243" s="12"/>
      <c r="W243" s="15">
        <f t="shared" si="25"/>
        <v>0</v>
      </c>
      <c r="X243" s="10"/>
      <c r="Y243" s="11"/>
      <c r="Z243" s="12"/>
      <c r="AA243" s="15">
        <f t="shared" si="26"/>
        <v>0</v>
      </c>
      <c r="AB243" s="10"/>
      <c r="AC243" s="11"/>
      <c r="AD243" s="12"/>
      <c r="AE243" s="15">
        <f t="shared" si="22"/>
        <v>0</v>
      </c>
      <c r="AF243" s="10"/>
      <c r="AG243" s="11"/>
      <c r="AH243" s="12"/>
      <c r="AI243" s="15">
        <f t="shared" si="27"/>
        <v>0</v>
      </c>
    </row>
    <row r="244" spans="1:35" customFormat="1" x14ac:dyDescent="0.25">
      <c r="A244" s="53"/>
      <c r="B244" s="53"/>
      <c r="C244" s="53"/>
      <c r="D244" s="53"/>
      <c r="E244" s="19"/>
      <c r="F244" s="19"/>
      <c r="G244" s="53"/>
      <c r="H244" s="10"/>
      <c r="I244" s="11"/>
      <c r="J244" s="12"/>
      <c r="K244" s="15">
        <f t="shared" si="21"/>
        <v>0</v>
      </c>
      <c r="L244" s="10"/>
      <c r="M244" s="11"/>
      <c r="N244" s="12"/>
      <c r="O244" s="15">
        <f t="shared" si="23"/>
        <v>0</v>
      </c>
      <c r="P244" s="10"/>
      <c r="Q244" s="11"/>
      <c r="R244" s="12"/>
      <c r="S244" s="15">
        <f t="shared" si="24"/>
        <v>0</v>
      </c>
      <c r="T244" s="10"/>
      <c r="U244" s="11"/>
      <c r="V244" s="12"/>
      <c r="W244" s="15">
        <f t="shared" si="25"/>
        <v>0</v>
      </c>
      <c r="X244" s="10"/>
      <c r="Y244" s="11"/>
      <c r="Z244" s="12"/>
      <c r="AA244" s="15">
        <f t="shared" si="26"/>
        <v>0</v>
      </c>
      <c r="AB244" s="10"/>
      <c r="AC244" s="11"/>
      <c r="AD244" s="12"/>
      <c r="AE244" s="15">
        <f t="shared" si="22"/>
        <v>0</v>
      </c>
      <c r="AF244" s="10"/>
      <c r="AG244" s="11"/>
      <c r="AH244" s="12"/>
      <c r="AI244" s="15">
        <f t="shared" si="27"/>
        <v>0</v>
      </c>
    </row>
    <row r="245" spans="1:35" customFormat="1" x14ac:dyDescent="0.25">
      <c r="A245" s="53"/>
      <c r="B245" s="53"/>
      <c r="C245" s="53"/>
      <c r="D245" s="53"/>
      <c r="E245" s="19"/>
      <c r="F245" s="19"/>
      <c r="G245" s="53"/>
      <c r="H245" s="10"/>
      <c r="I245" s="11"/>
      <c r="J245" s="12"/>
      <c r="K245" s="15">
        <f t="shared" si="21"/>
        <v>0</v>
      </c>
      <c r="L245" s="10"/>
      <c r="M245" s="11"/>
      <c r="N245" s="12"/>
      <c r="O245" s="15">
        <f t="shared" si="23"/>
        <v>0</v>
      </c>
      <c r="P245" s="10"/>
      <c r="Q245" s="11"/>
      <c r="R245" s="12"/>
      <c r="S245" s="15">
        <f t="shared" si="24"/>
        <v>0</v>
      </c>
      <c r="T245" s="10"/>
      <c r="U245" s="11"/>
      <c r="V245" s="12"/>
      <c r="W245" s="15">
        <f t="shared" si="25"/>
        <v>0</v>
      </c>
      <c r="X245" s="10"/>
      <c r="Y245" s="11"/>
      <c r="Z245" s="12"/>
      <c r="AA245" s="15">
        <f t="shared" si="26"/>
        <v>0</v>
      </c>
      <c r="AB245" s="10"/>
      <c r="AC245" s="11"/>
      <c r="AD245" s="12"/>
      <c r="AE245" s="15">
        <f t="shared" si="22"/>
        <v>0</v>
      </c>
      <c r="AF245" s="10"/>
      <c r="AG245" s="11"/>
      <c r="AH245" s="12"/>
      <c r="AI245" s="15">
        <f t="shared" si="27"/>
        <v>0</v>
      </c>
    </row>
    <row r="246" spans="1:35" customFormat="1" x14ac:dyDescent="0.25">
      <c r="A246" s="53"/>
      <c r="B246" s="53"/>
      <c r="C246" s="53"/>
      <c r="D246" s="53"/>
      <c r="E246" s="19"/>
      <c r="F246" s="19"/>
      <c r="G246" s="53"/>
      <c r="H246" s="10"/>
      <c r="I246" s="11"/>
      <c r="J246" s="12"/>
      <c r="K246" s="15">
        <f t="shared" si="21"/>
        <v>0</v>
      </c>
      <c r="L246" s="10"/>
      <c r="M246" s="11"/>
      <c r="N246" s="12"/>
      <c r="O246" s="15">
        <f t="shared" si="23"/>
        <v>0</v>
      </c>
      <c r="P246" s="10"/>
      <c r="Q246" s="11"/>
      <c r="R246" s="12"/>
      <c r="S246" s="15">
        <f t="shared" si="24"/>
        <v>0</v>
      </c>
      <c r="T246" s="10"/>
      <c r="U246" s="11"/>
      <c r="V246" s="12"/>
      <c r="W246" s="15">
        <f t="shared" si="25"/>
        <v>0</v>
      </c>
      <c r="X246" s="10"/>
      <c r="Y246" s="11"/>
      <c r="Z246" s="12"/>
      <c r="AA246" s="15">
        <f t="shared" si="26"/>
        <v>0</v>
      </c>
      <c r="AB246" s="10"/>
      <c r="AC246" s="11"/>
      <c r="AD246" s="12"/>
      <c r="AE246" s="15">
        <f t="shared" si="22"/>
        <v>0</v>
      </c>
      <c r="AF246" s="10"/>
      <c r="AG246" s="11"/>
      <c r="AH246" s="12"/>
      <c r="AI246" s="15">
        <f t="shared" si="27"/>
        <v>0</v>
      </c>
    </row>
    <row r="247" spans="1:35" customFormat="1" x14ac:dyDescent="0.25">
      <c r="A247" s="53"/>
      <c r="B247" s="53"/>
      <c r="C247" s="53"/>
      <c r="D247" s="53"/>
      <c r="E247" s="19"/>
      <c r="F247" s="19"/>
      <c r="G247" s="53"/>
      <c r="H247" s="10"/>
      <c r="I247" s="11"/>
      <c r="J247" s="12"/>
      <c r="K247" s="15">
        <f t="shared" si="21"/>
        <v>0</v>
      </c>
      <c r="L247" s="10"/>
      <c r="M247" s="11"/>
      <c r="N247" s="12"/>
      <c r="O247" s="15">
        <f t="shared" si="23"/>
        <v>0</v>
      </c>
      <c r="P247" s="10"/>
      <c r="Q247" s="11"/>
      <c r="R247" s="12"/>
      <c r="S247" s="15">
        <f t="shared" si="24"/>
        <v>0</v>
      </c>
      <c r="T247" s="10"/>
      <c r="U247" s="11"/>
      <c r="V247" s="12"/>
      <c r="W247" s="15">
        <f t="shared" si="25"/>
        <v>0</v>
      </c>
      <c r="X247" s="10"/>
      <c r="Y247" s="11"/>
      <c r="Z247" s="12"/>
      <c r="AA247" s="15">
        <f t="shared" si="26"/>
        <v>0</v>
      </c>
      <c r="AB247" s="10"/>
      <c r="AC247" s="11"/>
      <c r="AD247" s="12"/>
      <c r="AE247" s="15">
        <f t="shared" si="22"/>
        <v>0</v>
      </c>
      <c r="AF247" s="10"/>
      <c r="AG247" s="11"/>
      <c r="AH247" s="12"/>
      <c r="AI247" s="15">
        <f t="shared" si="27"/>
        <v>0</v>
      </c>
    </row>
    <row r="248" spans="1:35" customFormat="1" x14ac:dyDescent="0.25">
      <c r="A248" s="53"/>
      <c r="B248" s="53"/>
      <c r="C248" s="53"/>
      <c r="D248" s="53"/>
      <c r="E248" s="19"/>
      <c r="F248" s="19"/>
      <c r="G248" s="53"/>
      <c r="H248" s="10"/>
      <c r="I248" s="11"/>
      <c r="J248" s="12"/>
      <c r="K248" s="15">
        <f t="shared" si="21"/>
        <v>0</v>
      </c>
      <c r="L248" s="10"/>
      <c r="M248" s="11"/>
      <c r="N248" s="12"/>
      <c r="O248" s="15">
        <f t="shared" si="23"/>
        <v>0</v>
      </c>
      <c r="P248" s="10"/>
      <c r="Q248" s="11"/>
      <c r="R248" s="12"/>
      <c r="S248" s="15">
        <f t="shared" si="24"/>
        <v>0</v>
      </c>
      <c r="T248" s="10"/>
      <c r="U248" s="11"/>
      <c r="V248" s="12"/>
      <c r="W248" s="15">
        <f t="shared" si="25"/>
        <v>0</v>
      </c>
      <c r="X248" s="10"/>
      <c r="Y248" s="11"/>
      <c r="Z248" s="12"/>
      <c r="AA248" s="15">
        <f t="shared" si="26"/>
        <v>0</v>
      </c>
      <c r="AB248" s="10"/>
      <c r="AC248" s="11"/>
      <c r="AD248" s="12"/>
      <c r="AE248" s="15">
        <f t="shared" si="22"/>
        <v>0</v>
      </c>
      <c r="AF248" s="10"/>
      <c r="AG248" s="11"/>
      <c r="AH248" s="12"/>
      <c r="AI248" s="15">
        <f t="shared" si="27"/>
        <v>0</v>
      </c>
    </row>
    <row r="249" spans="1:35" customFormat="1" x14ac:dyDescent="0.25">
      <c r="A249" s="53"/>
      <c r="B249" s="53"/>
      <c r="C249" s="53"/>
      <c r="D249" s="53"/>
      <c r="E249" s="19"/>
      <c r="F249" s="19"/>
      <c r="G249" s="53"/>
      <c r="H249" s="10"/>
      <c r="I249" s="11"/>
      <c r="J249" s="12"/>
      <c r="K249" s="15">
        <f t="shared" si="21"/>
        <v>0</v>
      </c>
      <c r="L249" s="10"/>
      <c r="M249" s="11"/>
      <c r="N249" s="12"/>
      <c r="O249" s="15">
        <f t="shared" si="23"/>
        <v>0</v>
      </c>
      <c r="P249" s="10"/>
      <c r="Q249" s="11"/>
      <c r="R249" s="12"/>
      <c r="S249" s="15">
        <f t="shared" si="24"/>
        <v>0</v>
      </c>
      <c r="T249" s="10"/>
      <c r="U249" s="11"/>
      <c r="V249" s="12"/>
      <c r="W249" s="15">
        <f t="shared" si="25"/>
        <v>0</v>
      </c>
      <c r="X249" s="10"/>
      <c r="Y249" s="11"/>
      <c r="Z249" s="12"/>
      <c r="AA249" s="15">
        <f t="shared" si="26"/>
        <v>0</v>
      </c>
      <c r="AB249" s="10"/>
      <c r="AC249" s="11"/>
      <c r="AD249" s="12"/>
      <c r="AE249" s="15">
        <f t="shared" si="22"/>
        <v>0</v>
      </c>
      <c r="AF249" s="10"/>
      <c r="AG249" s="11"/>
      <c r="AH249" s="12"/>
      <c r="AI249" s="15">
        <f t="shared" si="27"/>
        <v>0</v>
      </c>
    </row>
    <row r="250" spans="1:35" customFormat="1" x14ac:dyDescent="0.25">
      <c r="A250" s="53"/>
      <c r="B250" s="53"/>
      <c r="C250" s="53"/>
      <c r="D250" s="53"/>
      <c r="E250" s="19"/>
      <c r="F250" s="19"/>
      <c r="G250" s="53"/>
      <c r="H250" s="10"/>
      <c r="I250" s="11"/>
      <c r="J250" s="12"/>
      <c r="K250" s="15">
        <f t="shared" si="21"/>
        <v>0</v>
      </c>
      <c r="L250" s="10"/>
      <c r="M250" s="11"/>
      <c r="N250" s="12"/>
      <c r="O250" s="15">
        <f t="shared" si="23"/>
        <v>0</v>
      </c>
      <c r="P250" s="10"/>
      <c r="Q250" s="11"/>
      <c r="R250" s="12"/>
      <c r="S250" s="15">
        <f t="shared" si="24"/>
        <v>0</v>
      </c>
      <c r="T250" s="10"/>
      <c r="U250" s="11"/>
      <c r="V250" s="12"/>
      <c r="W250" s="15">
        <f t="shared" si="25"/>
        <v>0</v>
      </c>
      <c r="X250" s="10"/>
      <c r="Y250" s="11"/>
      <c r="Z250" s="12"/>
      <c r="AA250" s="15">
        <f t="shared" si="26"/>
        <v>0</v>
      </c>
      <c r="AB250" s="10"/>
      <c r="AC250" s="11"/>
      <c r="AD250" s="12"/>
      <c r="AE250" s="15">
        <f t="shared" si="22"/>
        <v>0</v>
      </c>
      <c r="AF250" s="10"/>
      <c r="AG250" s="11"/>
      <c r="AH250" s="12"/>
      <c r="AI250" s="15">
        <f t="shared" si="27"/>
        <v>0</v>
      </c>
    </row>
    <row r="251" spans="1:35" customFormat="1" x14ac:dyDescent="0.25">
      <c r="A251" s="53"/>
      <c r="B251" s="53"/>
      <c r="C251" s="53"/>
      <c r="D251" s="53"/>
      <c r="E251" s="19"/>
      <c r="F251" s="19"/>
      <c r="G251" s="53"/>
      <c r="H251" s="10"/>
      <c r="I251" s="11"/>
      <c r="J251" s="12"/>
      <c r="K251" s="15">
        <f t="shared" si="21"/>
        <v>0</v>
      </c>
      <c r="L251" s="10"/>
      <c r="M251" s="11"/>
      <c r="N251" s="12"/>
      <c r="O251" s="15">
        <f t="shared" si="23"/>
        <v>0</v>
      </c>
      <c r="P251" s="10"/>
      <c r="Q251" s="11"/>
      <c r="R251" s="12"/>
      <c r="S251" s="15">
        <f t="shared" si="24"/>
        <v>0</v>
      </c>
      <c r="T251" s="10"/>
      <c r="U251" s="11"/>
      <c r="V251" s="12"/>
      <c r="W251" s="15">
        <f t="shared" si="25"/>
        <v>0</v>
      </c>
      <c r="X251" s="10"/>
      <c r="Y251" s="11"/>
      <c r="Z251" s="12"/>
      <c r="AA251" s="15">
        <f t="shared" si="26"/>
        <v>0</v>
      </c>
      <c r="AB251" s="10"/>
      <c r="AC251" s="11"/>
      <c r="AD251" s="12"/>
      <c r="AE251" s="15">
        <f t="shared" si="22"/>
        <v>0</v>
      </c>
      <c r="AF251" s="10"/>
      <c r="AG251" s="11"/>
      <c r="AH251" s="12"/>
      <c r="AI251" s="15">
        <f t="shared" si="27"/>
        <v>0</v>
      </c>
    </row>
    <row r="252" spans="1:35" customFormat="1" x14ac:dyDescent="0.25">
      <c r="A252" s="53"/>
      <c r="B252" s="53"/>
      <c r="C252" s="53"/>
      <c r="D252" s="53"/>
      <c r="E252" s="19"/>
      <c r="F252" s="19"/>
      <c r="G252" s="53"/>
      <c r="H252" s="10"/>
      <c r="I252" s="11"/>
      <c r="J252" s="12"/>
      <c r="K252" s="15">
        <f t="shared" si="21"/>
        <v>0</v>
      </c>
      <c r="L252" s="10"/>
      <c r="M252" s="11"/>
      <c r="N252" s="12"/>
      <c r="O252" s="15">
        <f t="shared" si="23"/>
        <v>0</v>
      </c>
      <c r="P252" s="10"/>
      <c r="Q252" s="11"/>
      <c r="R252" s="12"/>
      <c r="S252" s="15">
        <f t="shared" si="24"/>
        <v>0</v>
      </c>
      <c r="T252" s="10"/>
      <c r="U252" s="11"/>
      <c r="V252" s="12"/>
      <c r="W252" s="15">
        <f t="shared" si="25"/>
        <v>0</v>
      </c>
      <c r="X252" s="10"/>
      <c r="Y252" s="11"/>
      <c r="Z252" s="12"/>
      <c r="AA252" s="15">
        <f t="shared" si="26"/>
        <v>0</v>
      </c>
      <c r="AB252" s="10"/>
      <c r="AC252" s="11"/>
      <c r="AD252" s="12"/>
      <c r="AE252" s="15">
        <f t="shared" si="22"/>
        <v>0</v>
      </c>
      <c r="AF252" s="10"/>
      <c r="AG252" s="11"/>
      <c r="AH252" s="12"/>
      <c r="AI252" s="15">
        <f t="shared" si="27"/>
        <v>0</v>
      </c>
    </row>
    <row r="253" spans="1:35" customFormat="1" x14ac:dyDescent="0.25">
      <c r="A253" s="53"/>
      <c r="B253" s="53"/>
      <c r="C253" s="53"/>
      <c r="D253" s="53"/>
      <c r="E253" s="19"/>
      <c r="F253" s="19"/>
      <c r="G253" s="53"/>
      <c r="H253" s="10"/>
      <c r="I253" s="11"/>
      <c r="J253" s="12"/>
      <c r="K253" s="15">
        <f t="shared" si="21"/>
        <v>0</v>
      </c>
      <c r="L253" s="10"/>
      <c r="M253" s="11"/>
      <c r="N253" s="12"/>
      <c r="O253" s="15">
        <f t="shared" si="23"/>
        <v>0</v>
      </c>
      <c r="P253" s="10"/>
      <c r="Q253" s="11"/>
      <c r="R253" s="12"/>
      <c r="S253" s="15">
        <f t="shared" si="24"/>
        <v>0</v>
      </c>
      <c r="T253" s="10"/>
      <c r="U253" s="11"/>
      <c r="V253" s="12"/>
      <c r="W253" s="15">
        <f t="shared" si="25"/>
        <v>0</v>
      </c>
      <c r="X253" s="10"/>
      <c r="Y253" s="11"/>
      <c r="Z253" s="12"/>
      <c r="AA253" s="15">
        <f t="shared" si="26"/>
        <v>0</v>
      </c>
      <c r="AB253" s="10"/>
      <c r="AC253" s="11"/>
      <c r="AD253" s="12"/>
      <c r="AE253" s="15">
        <f t="shared" si="22"/>
        <v>0</v>
      </c>
      <c r="AF253" s="10"/>
      <c r="AG253" s="11"/>
      <c r="AH253" s="12"/>
      <c r="AI253" s="15">
        <f t="shared" si="27"/>
        <v>0</v>
      </c>
    </row>
    <row r="254" spans="1:35" customFormat="1" x14ac:dyDescent="0.25">
      <c r="A254" s="53"/>
      <c r="B254" s="53"/>
      <c r="C254" s="53"/>
      <c r="D254" s="53"/>
      <c r="E254" s="19"/>
      <c r="F254" s="19"/>
      <c r="G254" s="53"/>
      <c r="H254" s="10"/>
      <c r="I254" s="11"/>
      <c r="J254" s="12"/>
      <c r="K254" s="15">
        <f t="shared" si="21"/>
        <v>0</v>
      </c>
      <c r="L254" s="10"/>
      <c r="M254" s="11"/>
      <c r="N254" s="12"/>
      <c r="O254" s="15">
        <f t="shared" si="23"/>
        <v>0</v>
      </c>
      <c r="P254" s="10"/>
      <c r="Q254" s="11"/>
      <c r="R254" s="12"/>
      <c r="S254" s="15">
        <f t="shared" si="24"/>
        <v>0</v>
      </c>
      <c r="T254" s="10"/>
      <c r="U254" s="11"/>
      <c r="V254" s="12"/>
      <c r="W254" s="15">
        <f t="shared" si="25"/>
        <v>0</v>
      </c>
      <c r="X254" s="10"/>
      <c r="Y254" s="11"/>
      <c r="Z254" s="12"/>
      <c r="AA254" s="15">
        <f t="shared" si="26"/>
        <v>0</v>
      </c>
      <c r="AB254" s="10"/>
      <c r="AC254" s="11"/>
      <c r="AD254" s="12"/>
      <c r="AE254" s="15">
        <f t="shared" si="22"/>
        <v>0</v>
      </c>
      <c r="AF254" s="10"/>
      <c r="AG254" s="11"/>
      <c r="AH254" s="12"/>
      <c r="AI254" s="15">
        <f t="shared" si="27"/>
        <v>0</v>
      </c>
    </row>
    <row r="255" spans="1:35" customFormat="1" x14ac:dyDescent="0.25">
      <c r="A255" s="53"/>
      <c r="B255" s="53"/>
      <c r="C255" s="53"/>
      <c r="D255" s="53"/>
      <c r="E255" s="19"/>
      <c r="F255" s="19"/>
      <c r="G255" s="53"/>
      <c r="H255" s="10"/>
      <c r="I255" s="11"/>
      <c r="J255" s="12"/>
      <c r="K255" s="15">
        <f t="shared" si="21"/>
        <v>0</v>
      </c>
      <c r="L255" s="10"/>
      <c r="M255" s="11"/>
      <c r="N255" s="12"/>
      <c r="O255" s="15">
        <f t="shared" si="23"/>
        <v>0</v>
      </c>
      <c r="P255" s="10"/>
      <c r="Q255" s="11"/>
      <c r="R255" s="12"/>
      <c r="S255" s="15">
        <f t="shared" si="24"/>
        <v>0</v>
      </c>
      <c r="T255" s="10"/>
      <c r="U255" s="11"/>
      <c r="V255" s="12"/>
      <c r="W255" s="15">
        <f t="shared" si="25"/>
        <v>0</v>
      </c>
      <c r="X255" s="10"/>
      <c r="Y255" s="11"/>
      <c r="Z255" s="12"/>
      <c r="AA255" s="15">
        <f t="shared" si="26"/>
        <v>0</v>
      </c>
      <c r="AB255" s="10"/>
      <c r="AC255" s="11"/>
      <c r="AD255" s="12"/>
      <c r="AE255" s="15">
        <f t="shared" si="22"/>
        <v>0</v>
      </c>
      <c r="AF255" s="10"/>
      <c r="AG255" s="11"/>
      <c r="AH255" s="12"/>
      <c r="AI255" s="15">
        <f t="shared" si="27"/>
        <v>0</v>
      </c>
    </row>
    <row r="256" spans="1:35" customFormat="1" x14ac:dyDescent="0.25">
      <c r="A256" s="53"/>
      <c r="B256" s="53"/>
      <c r="C256" s="53"/>
      <c r="D256" s="53"/>
      <c r="E256" s="19"/>
      <c r="F256" s="19"/>
      <c r="G256" s="53"/>
      <c r="H256" s="10"/>
      <c r="I256" s="11"/>
      <c r="J256" s="12"/>
      <c r="K256" s="15">
        <f t="shared" si="21"/>
        <v>0</v>
      </c>
      <c r="L256" s="10"/>
      <c r="M256" s="11"/>
      <c r="N256" s="12"/>
      <c r="O256" s="15">
        <f t="shared" si="23"/>
        <v>0</v>
      </c>
      <c r="P256" s="10"/>
      <c r="Q256" s="11"/>
      <c r="R256" s="12"/>
      <c r="S256" s="15">
        <f t="shared" si="24"/>
        <v>0</v>
      </c>
      <c r="T256" s="10"/>
      <c r="U256" s="11"/>
      <c r="V256" s="12"/>
      <c r="W256" s="15">
        <f t="shared" si="25"/>
        <v>0</v>
      </c>
      <c r="X256" s="10"/>
      <c r="Y256" s="11"/>
      <c r="Z256" s="12"/>
      <c r="AA256" s="15">
        <f t="shared" si="26"/>
        <v>0</v>
      </c>
      <c r="AB256" s="10"/>
      <c r="AC256" s="11"/>
      <c r="AD256" s="12"/>
      <c r="AE256" s="15">
        <f t="shared" si="22"/>
        <v>0</v>
      </c>
      <c r="AF256" s="10"/>
      <c r="AG256" s="11"/>
      <c r="AH256" s="12"/>
      <c r="AI256" s="15">
        <f t="shared" si="27"/>
        <v>0</v>
      </c>
    </row>
    <row r="257" spans="1:35" customFormat="1" x14ac:dyDescent="0.25">
      <c r="A257" s="53"/>
      <c r="B257" s="53"/>
      <c r="C257" s="53"/>
      <c r="D257" s="53"/>
      <c r="E257" s="19"/>
      <c r="F257" s="19"/>
      <c r="G257" s="53"/>
      <c r="H257" s="10"/>
      <c r="I257" s="11"/>
      <c r="J257" s="12"/>
      <c r="K257" s="15">
        <f t="shared" si="21"/>
        <v>0</v>
      </c>
      <c r="L257" s="10"/>
      <c r="M257" s="11"/>
      <c r="N257" s="12"/>
      <c r="O257" s="15">
        <f t="shared" si="23"/>
        <v>0</v>
      </c>
      <c r="P257" s="10"/>
      <c r="Q257" s="11"/>
      <c r="R257" s="12"/>
      <c r="S257" s="15">
        <f t="shared" si="24"/>
        <v>0</v>
      </c>
      <c r="T257" s="10"/>
      <c r="U257" s="11"/>
      <c r="V257" s="12"/>
      <c r="W257" s="15">
        <f t="shared" si="25"/>
        <v>0</v>
      </c>
      <c r="X257" s="10"/>
      <c r="Y257" s="11"/>
      <c r="Z257" s="12"/>
      <c r="AA257" s="15">
        <f t="shared" si="26"/>
        <v>0</v>
      </c>
      <c r="AB257" s="10"/>
      <c r="AC257" s="11"/>
      <c r="AD257" s="12"/>
      <c r="AE257" s="15">
        <f t="shared" si="22"/>
        <v>0</v>
      </c>
      <c r="AF257" s="10"/>
      <c r="AG257" s="11"/>
      <c r="AH257" s="12"/>
      <c r="AI257" s="15">
        <f t="shared" si="27"/>
        <v>0</v>
      </c>
    </row>
    <row r="258" spans="1:35" customFormat="1" x14ac:dyDescent="0.25">
      <c r="A258" s="53"/>
      <c r="B258" s="53"/>
      <c r="C258" s="53"/>
      <c r="D258" s="53"/>
      <c r="E258" s="19"/>
      <c r="F258" s="19"/>
      <c r="G258" s="53"/>
      <c r="H258" s="10"/>
      <c r="I258" s="11"/>
      <c r="J258" s="12"/>
      <c r="K258" s="15">
        <f t="shared" si="21"/>
        <v>0</v>
      </c>
      <c r="L258" s="10"/>
      <c r="M258" s="11"/>
      <c r="N258" s="12"/>
      <c r="O258" s="15">
        <f t="shared" si="23"/>
        <v>0</v>
      </c>
      <c r="P258" s="10"/>
      <c r="Q258" s="11"/>
      <c r="R258" s="12"/>
      <c r="S258" s="15">
        <f t="shared" si="24"/>
        <v>0</v>
      </c>
      <c r="T258" s="10"/>
      <c r="U258" s="11"/>
      <c r="V258" s="12"/>
      <c r="W258" s="15">
        <f t="shared" si="25"/>
        <v>0</v>
      </c>
      <c r="X258" s="10"/>
      <c r="Y258" s="11"/>
      <c r="Z258" s="12"/>
      <c r="AA258" s="15">
        <f t="shared" si="26"/>
        <v>0</v>
      </c>
      <c r="AB258" s="10"/>
      <c r="AC258" s="11"/>
      <c r="AD258" s="12"/>
      <c r="AE258" s="15">
        <f t="shared" si="22"/>
        <v>0</v>
      </c>
      <c r="AF258" s="10"/>
      <c r="AG258" s="11"/>
      <c r="AH258" s="12"/>
      <c r="AI258" s="15">
        <f t="shared" si="27"/>
        <v>0</v>
      </c>
    </row>
    <row r="259" spans="1:35" customFormat="1" x14ac:dyDescent="0.25">
      <c r="A259" s="53"/>
      <c r="B259" s="53"/>
      <c r="C259" s="53"/>
      <c r="D259" s="53"/>
      <c r="E259" s="19"/>
      <c r="F259" s="19"/>
      <c r="G259" s="53"/>
      <c r="H259" s="10"/>
      <c r="I259" s="11"/>
      <c r="J259" s="12"/>
      <c r="K259" s="15">
        <f t="shared" si="21"/>
        <v>0</v>
      </c>
      <c r="L259" s="10"/>
      <c r="M259" s="11"/>
      <c r="N259" s="12"/>
      <c r="O259" s="15">
        <f t="shared" si="23"/>
        <v>0</v>
      </c>
      <c r="P259" s="10"/>
      <c r="Q259" s="11"/>
      <c r="R259" s="12"/>
      <c r="S259" s="15">
        <f t="shared" si="24"/>
        <v>0</v>
      </c>
      <c r="T259" s="10"/>
      <c r="U259" s="11"/>
      <c r="V259" s="12"/>
      <c r="W259" s="15">
        <f t="shared" si="25"/>
        <v>0</v>
      </c>
      <c r="X259" s="10"/>
      <c r="Y259" s="11"/>
      <c r="Z259" s="12"/>
      <c r="AA259" s="15">
        <f t="shared" si="26"/>
        <v>0</v>
      </c>
      <c r="AB259" s="10"/>
      <c r="AC259" s="11"/>
      <c r="AD259" s="12"/>
      <c r="AE259" s="15">
        <f t="shared" si="22"/>
        <v>0</v>
      </c>
      <c r="AF259" s="10"/>
      <c r="AG259" s="11"/>
      <c r="AH259" s="12"/>
      <c r="AI259" s="15">
        <f t="shared" si="27"/>
        <v>0</v>
      </c>
    </row>
    <row r="260" spans="1:35" customFormat="1" x14ac:dyDescent="0.25">
      <c r="A260" s="53"/>
      <c r="B260" s="53"/>
      <c r="C260" s="53"/>
      <c r="D260" s="53"/>
      <c r="E260" s="19"/>
      <c r="F260" s="19"/>
      <c r="G260" s="53"/>
      <c r="H260" s="10"/>
      <c r="I260" s="11"/>
      <c r="J260" s="12"/>
      <c r="K260" s="15">
        <f t="shared" si="21"/>
        <v>0</v>
      </c>
      <c r="L260" s="10"/>
      <c r="M260" s="11"/>
      <c r="N260" s="12"/>
      <c r="O260" s="15">
        <f t="shared" si="23"/>
        <v>0</v>
      </c>
      <c r="P260" s="10"/>
      <c r="Q260" s="11"/>
      <c r="R260" s="12"/>
      <c r="S260" s="15">
        <f t="shared" si="24"/>
        <v>0</v>
      </c>
      <c r="T260" s="10"/>
      <c r="U260" s="11"/>
      <c r="V260" s="12"/>
      <c r="W260" s="15">
        <f t="shared" si="25"/>
        <v>0</v>
      </c>
      <c r="X260" s="10"/>
      <c r="Y260" s="11"/>
      <c r="Z260" s="12"/>
      <c r="AA260" s="15">
        <f t="shared" si="26"/>
        <v>0</v>
      </c>
      <c r="AB260" s="10"/>
      <c r="AC260" s="11"/>
      <c r="AD260" s="12"/>
      <c r="AE260" s="15">
        <f t="shared" si="22"/>
        <v>0</v>
      </c>
      <c r="AF260" s="10"/>
      <c r="AG260" s="11"/>
      <c r="AH260" s="12"/>
      <c r="AI260" s="15">
        <f t="shared" si="27"/>
        <v>0</v>
      </c>
    </row>
    <row r="261" spans="1:35" customFormat="1" x14ac:dyDescent="0.25">
      <c r="A261" s="53"/>
      <c r="B261" s="53"/>
      <c r="C261" s="53"/>
      <c r="D261" s="53"/>
      <c r="E261" s="19"/>
      <c r="F261" s="19"/>
      <c r="G261" s="53"/>
      <c r="H261" s="10"/>
      <c r="I261" s="11"/>
      <c r="J261" s="12"/>
      <c r="K261" s="15">
        <f t="shared" si="21"/>
        <v>0</v>
      </c>
      <c r="L261" s="10"/>
      <c r="M261" s="11"/>
      <c r="N261" s="12"/>
      <c r="O261" s="15">
        <f t="shared" si="23"/>
        <v>0</v>
      </c>
      <c r="P261" s="10"/>
      <c r="Q261" s="11"/>
      <c r="R261" s="12"/>
      <c r="S261" s="15">
        <f t="shared" si="24"/>
        <v>0</v>
      </c>
      <c r="T261" s="10"/>
      <c r="U261" s="11"/>
      <c r="V261" s="12"/>
      <c r="W261" s="15">
        <f t="shared" si="25"/>
        <v>0</v>
      </c>
      <c r="X261" s="10"/>
      <c r="Y261" s="11"/>
      <c r="Z261" s="12"/>
      <c r="AA261" s="15">
        <f t="shared" si="26"/>
        <v>0</v>
      </c>
      <c r="AB261" s="10"/>
      <c r="AC261" s="11"/>
      <c r="AD261" s="12"/>
      <c r="AE261" s="15">
        <f t="shared" si="22"/>
        <v>0</v>
      </c>
      <c r="AF261" s="10"/>
      <c r="AG261" s="11"/>
      <c r="AH261" s="12"/>
      <c r="AI261" s="15">
        <f t="shared" si="27"/>
        <v>0</v>
      </c>
    </row>
    <row r="262" spans="1:35" customFormat="1" x14ac:dyDescent="0.25">
      <c r="A262" s="53"/>
      <c r="B262" s="53"/>
      <c r="C262" s="53"/>
      <c r="D262" s="53"/>
      <c r="E262" s="19"/>
      <c r="F262" s="19"/>
      <c r="G262" s="53"/>
      <c r="H262" s="10"/>
      <c r="I262" s="11"/>
      <c r="J262" s="12"/>
      <c r="K262" s="15">
        <f t="shared" si="21"/>
        <v>0</v>
      </c>
      <c r="L262" s="10"/>
      <c r="M262" s="11"/>
      <c r="N262" s="12"/>
      <c r="O262" s="15">
        <f t="shared" si="23"/>
        <v>0</v>
      </c>
      <c r="P262" s="10"/>
      <c r="Q262" s="11"/>
      <c r="R262" s="12"/>
      <c r="S262" s="15">
        <f t="shared" si="24"/>
        <v>0</v>
      </c>
      <c r="T262" s="10"/>
      <c r="U262" s="11"/>
      <c r="V262" s="12"/>
      <c r="W262" s="15">
        <f t="shared" si="25"/>
        <v>0</v>
      </c>
      <c r="X262" s="10"/>
      <c r="Y262" s="11"/>
      <c r="Z262" s="12"/>
      <c r="AA262" s="15">
        <f t="shared" si="26"/>
        <v>0</v>
      </c>
      <c r="AB262" s="10"/>
      <c r="AC262" s="11"/>
      <c r="AD262" s="12"/>
      <c r="AE262" s="15">
        <f t="shared" si="22"/>
        <v>0</v>
      </c>
      <c r="AF262" s="10"/>
      <c r="AG262" s="11"/>
      <c r="AH262" s="12"/>
      <c r="AI262" s="15">
        <f t="shared" si="27"/>
        <v>0</v>
      </c>
    </row>
    <row r="263" spans="1:35" customFormat="1" x14ac:dyDescent="0.25">
      <c r="A263" s="53"/>
      <c r="B263" s="53"/>
      <c r="C263" s="53"/>
      <c r="D263" s="53"/>
      <c r="E263" s="19"/>
      <c r="F263" s="19"/>
      <c r="G263" s="53"/>
      <c r="H263" s="10"/>
      <c r="I263" s="11"/>
      <c r="J263" s="12"/>
      <c r="K263" s="15">
        <f t="shared" si="21"/>
        <v>0</v>
      </c>
      <c r="L263" s="10"/>
      <c r="M263" s="11"/>
      <c r="N263" s="12"/>
      <c r="O263" s="15">
        <f t="shared" si="23"/>
        <v>0</v>
      </c>
      <c r="P263" s="10"/>
      <c r="Q263" s="11"/>
      <c r="R263" s="12"/>
      <c r="S263" s="15">
        <f t="shared" si="24"/>
        <v>0</v>
      </c>
      <c r="T263" s="10"/>
      <c r="U263" s="11"/>
      <c r="V263" s="12"/>
      <c r="W263" s="15">
        <f t="shared" si="25"/>
        <v>0</v>
      </c>
      <c r="X263" s="10"/>
      <c r="Y263" s="11"/>
      <c r="Z263" s="12"/>
      <c r="AA263" s="15">
        <f t="shared" si="26"/>
        <v>0</v>
      </c>
      <c r="AB263" s="10"/>
      <c r="AC263" s="11"/>
      <c r="AD263" s="12"/>
      <c r="AE263" s="15">
        <f t="shared" si="22"/>
        <v>0</v>
      </c>
      <c r="AF263" s="10"/>
      <c r="AG263" s="11"/>
      <c r="AH263" s="12"/>
      <c r="AI263" s="15">
        <f t="shared" si="27"/>
        <v>0</v>
      </c>
    </row>
    <row r="264" spans="1:35" customFormat="1" x14ac:dyDescent="0.25">
      <c r="A264" s="53"/>
      <c r="B264" s="53"/>
      <c r="C264" s="53"/>
      <c r="D264" s="53"/>
      <c r="E264" s="19"/>
      <c r="F264" s="19"/>
      <c r="G264" s="53"/>
      <c r="H264" s="10"/>
      <c r="I264" s="11"/>
      <c r="J264" s="12"/>
      <c r="K264" s="15">
        <f t="shared" ref="K264:K327" si="28">IF(I264&gt;0,1,0)</f>
        <v>0</v>
      </c>
      <c r="L264" s="10"/>
      <c r="M264" s="11"/>
      <c r="N264" s="12"/>
      <c r="O264" s="15">
        <f t="shared" si="23"/>
        <v>0</v>
      </c>
      <c r="P264" s="10"/>
      <c r="Q264" s="11"/>
      <c r="R264" s="12"/>
      <c r="S264" s="15">
        <f t="shared" si="24"/>
        <v>0</v>
      </c>
      <c r="T264" s="10"/>
      <c r="U264" s="11"/>
      <c r="V264" s="12"/>
      <c r="W264" s="15">
        <f t="shared" si="25"/>
        <v>0</v>
      </c>
      <c r="X264" s="10"/>
      <c r="Y264" s="11"/>
      <c r="Z264" s="12"/>
      <c r="AA264" s="15">
        <f t="shared" si="26"/>
        <v>0</v>
      </c>
      <c r="AB264" s="10"/>
      <c r="AC264" s="11"/>
      <c r="AD264" s="12"/>
      <c r="AE264" s="15">
        <f t="shared" ref="AE264:AE327" si="29">IF(AC262="",0,IF(AG262=AC262,0,1))</f>
        <v>0</v>
      </c>
      <c r="AF264" s="10"/>
      <c r="AG264" s="11"/>
      <c r="AH264" s="12"/>
      <c r="AI264" s="15">
        <f t="shared" si="27"/>
        <v>0</v>
      </c>
    </row>
    <row r="265" spans="1:35" customFormat="1" x14ac:dyDescent="0.25">
      <c r="A265" s="53"/>
      <c r="B265" s="53"/>
      <c r="C265" s="53"/>
      <c r="D265" s="53"/>
      <c r="E265" s="19"/>
      <c r="F265" s="19"/>
      <c r="G265" s="53"/>
      <c r="H265" s="10"/>
      <c r="I265" s="11"/>
      <c r="J265" s="12"/>
      <c r="K265" s="15">
        <f t="shared" si="28"/>
        <v>0</v>
      </c>
      <c r="L265" s="10"/>
      <c r="M265" s="11"/>
      <c r="N265" s="12"/>
      <c r="O265" s="15">
        <f t="shared" ref="O265:O328" si="30">IF(O$7=0,IF(OR(M265&gt;0,K265=1),1,0),IF(K$7=0,IF(OR(M265&gt;0,K265=1),1,0),IF(M265&gt;0,1,0)))</f>
        <v>0</v>
      </c>
      <c r="P265" s="10"/>
      <c r="Q265" s="11"/>
      <c r="R265" s="12"/>
      <c r="S265" s="15">
        <f t="shared" ref="S265:S328" si="31">IF(S$7=0,IF(OR(Q265&gt;0,O265=1),1,0),IF(O$7=0,IF(OR(Q265&gt;0,O265=1),1,0),IF(Q265&gt;0,1,0)))</f>
        <v>0</v>
      </c>
      <c r="T265" s="10"/>
      <c r="U265" s="11"/>
      <c r="V265" s="12"/>
      <c r="W265" s="15">
        <f t="shared" ref="W265:W328" si="32">IF(W$7=0,IF(OR(U265&gt;0,S265=1),1,0),IF(S$7=0,IF(OR(U265&gt;0,S265=1),1,0),IF(U265&gt;0,1,0)))</f>
        <v>0</v>
      </c>
      <c r="X265" s="10"/>
      <c r="Y265" s="11"/>
      <c r="Z265" s="12"/>
      <c r="AA265" s="15">
        <f t="shared" ref="AA265:AA328" si="33">IF(AA$7=0,IF(OR(Y265&gt;0,W265=1),1,0),IF(W$7=0,IF(OR(Y265&gt;0,W265=1),1,0),IF(Y265&gt;0,1,0)))</f>
        <v>0</v>
      </c>
      <c r="AB265" s="10"/>
      <c r="AC265" s="11"/>
      <c r="AD265" s="12"/>
      <c r="AE265" s="15">
        <f t="shared" si="29"/>
        <v>0</v>
      </c>
      <c r="AF265" s="10"/>
      <c r="AG265" s="11"/>
      <c r="AH265" s="12"/>
      <c r="AI265" s="15">
        <f t="shared" ref="AI265:AI328" si="34">IF(AI$7=0,IF(OR(AG265&gt;0,AE265=1),1,0),IF(AE$7=0,IF(OR(AG265&gt;0,AE265=1),1,0),IF(AG265&gt;0,1,0)))</f>
        <v>0</v>
      </c>
    </row>
    <row r="266" spans="1:35" customFormat="1" x14ac:dyDescent="0.25">
      <c r="A266" s="53"/>
      <c r="B266" s="53"/>
      <c r="C266" s="53"/>
      <c r="D266" s="53"/>
      <c r="E266" s="19"/>
      <c r="F266" s="19"/>
      <c r="G266" s="53"/>
      <c r="H266" s="10"/>
      <c r="I266" s="11"/>
      <c r="J266" s="12"/>
      <c r="K266" s="15">
        <f t="shared" si="28"/>
        <v>0</v>
      </c>
      <c r="L266" s="10"/>
      <c r="M266" s="11"/>
      <c r="N266" s="12"/>
      <c r="O266" s="15">
        <f t="shared" si="30"/>
        <v>0</v>
      </c>
      <c r="P266" s="10"/>
      <c r="Q266" s="11"/>
      <c r="R266" s="12"/>
      <c r="S266" s="15">
        <f t="shared" si="31"/>
        <v>0</v>
      </c>
      <c r="T266" s="10"/>
      <c r="U266" s="11"/>
      <c r="V266" s="12"/>
      <c r="W266" s="15">
        <f t="shared" si="32"/>
        <v>0</v>
      </c>
      <c r="X266" s="10"/>
      <c r="Y266" s="11"/>
      <c r="Z266" s="12"/>
      <c r="AA266" s="15">
        <f t="shared" si="33"/>
        <v>0</v>
      </c>
      <c r="AB266" s="10"/>
      <c r="AC266" s="11"/>
      <c r="AD266" s="12"/>
      <c r="AE266" s="15">
        <f t="shared" si="29"/>
        <v>0</v>
      </c>
      <c r="AF266" s="10"/>
      <c r="AG266" s="11"/>
      <c r="AH266" s="12"/>
      <c r="AI266" s="15">
        <f t="shared" si="34"/>
        <v>0</v>
      </c>
    </row>
    <row r="267" spans="1:35" customFormat="1" x14ac:dyDescent="0.25">
      <c r="A267" s="53"/>
      <c r="B267" s="53"/>
      <c r="C267" s="53"/>
      <c r="D267" s="53"/>
      <c r="E267" s="19"/>
      <c r="F267" s="19"/>
      <c r="G267" s="53"/>
      <c r="H267" s="10"/>
      <c r="I267" s="11"/>
      <c r="J267" s="12"/>
      <c r="K267" s="15">
        <f t="shared" si="28"/>
        <v>0</v>
      </c>
      <c r="L267" s="10"/>
      <c r="M267" s="11"/>
      <c r="N267" s="12"/>
      <c r="O267" s="15">
        <f t="shared" si="30"/>
        <v>0</v>
      </c>
      <c r="P267" s="10"/>
      <c r="Q267" s="11"/>
      <c r="R267" s="12"/>
      <c r="S267" s="15">
        <f t="shared" si="31"/>
        <v>0</v>
      </c>
      <c r="T267" s="10"/>
      <c r="U267" s="11"/>
      <c r="V267" s="12"/>
      <c r="W267" s="15">
        <f t="shared" si="32"/>
        <v>0</v>
      </c>
      <c r="X267" s="10"/>
      <c r="Y267" s="11"/>
      <c r="Z267" s="12"/>
      <c r="AA267" s="15">
        <f t="shared" si="33"/>
        <v>0</v>
      </c>
      <c r="AB267" s="10"/>
      <c r="AC267" s="11"/>
      <c r="AD267" s="12"/>
      <c r="AE267" s="15">
        <f t="shared" si="29"/>
        <v>0</v>
      </c>
      <c r="AF267" s="10"/>
      <c r="AG267" s="11"/>
      <c r="AH267" s="12"/>
      <c r="AI267" s="15">
        <f t="shared" si="34"/>
        <v>0</v>
      </c>
    </row>
    <row r="268" spans="1:35" customFormat="1" x14ac:dyDescent="0.25">
      <c r="A268" s="53"/>
      <c r="B268" s="53"/>
      <c r="C268" s="53"/>
      <c r="D268" s="53"/>
      <c r="E268" s="19"/>
      <c r="F268" s="19"/>
      <c r="G268" s="53"/>
      <c r="H268" s="10"/>
      <c r="I268" s="11"/>
      <c r="J268" s="12"/>
      <c r="K268" s="15">
        <f t="shared" si="28"/>
        <v>0</v>
      </c>
      <c r="L268" s="10"/>
      <c r="M268" s="11"/>
      <c r="N268" s="12"/>
      <c r="O268" s="15">
        <f t="shared" si="30"/>
        <v>0</v>
      </c>
      <c r="P268" s="10"/>
      <c r="Q268" s="11"/>
      <c r="R268" s="12"/>
      <c r="S268" s="15">
        <f t="shared" si="31"/>
        <v>0</v>
      </c>
      <c r="T268" s="10"/>
      <c r="U268" s="11"/>
      <c r="V268" s="12"/>
      <c r="W268" s="15">
        <f t="shared" si="32"/>
        <v>0</v>
      </c>
      <c r="X268" s="10"/>
      <c r="Y268" s="11"/>
      <c r="Z268" s="12"/>
      <c r="AA268" s="15">
        <f t="shared" si="33"/>
        <v>0</v>
      </c>
      <c r="AB268" s="10"/>
      <c r="AC268" s="11"/>
      <c r="AD268" s="12"/>
      <c r="AE268" s="15">
        <f t="shared" si="29"/>
        <v>0</v>
      </c>
      <c r="AF268" s="10"/>
      <c r="AG268" s="11"/>
      <c r="AH268" s="12"/>
      <c r="AI268" s="15">
        <f t="shared" si="34"/>
        <v>0</v>
      </c>
    </row>
    <row r="269" spans="1:35" customFormat="1" x14ac:dyDescent="0.25">
      <c r="A269" s="53"/>
      <c r="B269" s="53"/>
      <c r="C269" s="53"/>
      <c r="D269" s="53"/>
      <c r="E269" s="19"/>
      <c r="F269" s="19"/>
      <c r="G269" s="53"/>
      <c r="H269" s="10"/>
      <c r="I269" s="11"/>
      <c r="J269" s="12"/>
      <c r="K269" s="15">
        <f t="shared" si="28"/>
        <v>0</v>
      </c>
      <c r="L269" s="10"/>
      <c r="M269" s="11"/>
      <c r="N269" s="12"/>
      <c r="O269" s="15">
        <f t="shared" si="30"/>
        <v>0</v>
      </c>
      <c r="P269" s="10"/>
      <c r="Q269" s="11"/>
      <c r="R269" s="12"/>
      <c r="S269" s="15">
        <f t="shared" si="31"/>
        <v>0</v>
      </c>
      <c r="T269" s="10"/>
      <c r="U269" s="11"/>
      <c r="V269" s="12"/>
      <c r="W269" s="15">
        <f t="shared" si="32"/>
        <v>0</v>
      </c>
      <c r="X269" s="10"/>
      <c r="Y269" s="11"/>
      <c r="Z269" s="12"/>
      <c r="AA269" s="15">
        <f t="shared" si="33"/>
        <v>0</v>
      </c>
      <c r="AB269" s="10"/>
      <c r="AC269" s="11"/>
      <c r="AD269" s="12"/>
      <c r="AE269" s="15">
        <f t="shared" si="29"/>
        <v>0</v>
      </c>
      <c r="AF269" s="10"/>
      <c r="AG269" s="11"/>
      <c r="AH269" s="12"/>
      <c r="AI269" s="15">
        <f t="shared" si="34"/>
        <v>0</v>
      </c>
    </row>
    <row r="270" spans="1:35" customFormat="1" x14ac:dyDescent="0.25">
      <c r="A270" s="53"/>
      <c r="B270" s="53"/>
      <c r="C270" s="53"/>
      <c r="D270" s="53"/>
      <c r="E270" s="19"/>
      <c r="F270" s="19"/>
      <c r="G270" s="53"/>
      <c r="H270" s="10"/>
      <c r="I270" s="11"/>
      <c r="J270" s="12"/>
      <c r="K270" s="15">
        <f t="shared" si="28"/>
        <v>0</v>
      </c>
      <c r="L270" s="10"/>
      <c r="M270" s="11"/>
      <c r="N270" s="12"/>
      <c r="O270" s="15">
        <f t="shared" si="30"/>
        <v>0</v>
      </c>
      <c r="P270" s="10"/>
      <c r="Q270" s="11"/>
      <c r="R270" s="12"/>
      <c r="S270" s="15">
        <f t="shared" si="31"/>
        <v>0</v>
      </c>
      <c r="T270" s="10"/>
      <c r="U270" s="11"/>
      <c r="V270" s="12"/>
      <c r="W270" s="15">
        <f t="shared" si="32"/>
        <v>0</v>
      </c>
      <c r="X270" s="10"/>
      <c r="Y270" s="11"/>
      <c r="Z270" s="12"/>
      <c r="AA270" s="15">
        <f t="shared" si="33"/>
        <v>0</v>
      </c>
      <c r="AB270" s="10"/>
      <c r="AC270" s="11"/>
      <c r="AD270" s="12"/>
      <c r="AE270" s="15">
        <f t="shared" si="29"/>
        <v>0</v>
      </c>
      <c r="AF270" s="10"/>
      <c r="AG270" s="11"/>
      <c r="AH270" s="12"/>
      <c r="AI270" s="15">
        <f t="shared" si="34"/>
        <v>0</v>
      </c>
    </row>
    <row r="271" spans="1:35" customFormat="1" x14ac:dyDescent="0.25">
      <c r="A271" s="53"/>
      <c r="B271" s="53"/>
      <c r="C271" s="53"/>
      <c r="D271" s="53"/>
      <c r="E271" s="19"/>
      <c r="F271" s="19"/>
      <c r="G271" s="53"/>
      <c r="H271" s="10"/>
      <c r="I271" s="11"/>
      <c r="J271" s="12"/>
      <c r="K271" s="15">
        <f t="shared" si="28"/>
        <v>0</v>
      </c>
      <c r="L271" s="10"/>
      <c r="M271" s="11"/>
      <c r="N271" s="12"/>
      <c r="O271" s="15">
        <f t="shared" si="30"/>
        <v>0</v>
      </c>
      <c r="P271" s="10"/>
      <c r="Q271" s="11"/>
      <c r="R271" s="12"/>
      <c r="S271" s="15">
        <f t="shared" si="31"/>
        <v>0</v>
      </c>
      <c r="T271" s="10"/>
      <c r="U271" s="11"/>
      <c r="V271" s="12"/>
      <c r="W271" s="15">
        <f t="shared" si="32"/>
        <v>0</v>
      </c>
      <c r="X271" s="10"/>
      <c r="Y271" s="11"/>
      <c r="Z271" s="12"/>
      <c r="AA271" s="15">
        <f t="shared" si="33"/>
        <v>0</v>
      </c>
      <c r="AB271" s="10"/>
      <c r="AC271" s="11"/>
      <c r="AD271" s="12"/>
      <c r="AE271" s="15">
        <f t="shared" si="29"/>
        <v>0</v>
      </c>
      <c r="AF271" s="10"/>
      <c r="AG271" s="11"/>
      <c r="AH271" s="12"/>
      <c r="AI271" s="15">
        <f t="shared" si="34"/>
        <v>0</v>
      </c>
    </row>
    <row r="272" spans="1:35" customFormat="1" x14ac:dyDescent="0.25">
      <c r="A272" s="53"/>
      <c r="B272" s="53"/>
      <c r="C272" s="53"/>
      <c r="D272" s="53"/>
      <c r="E272" s="19"/>
      <c r="F272" s="19"/>
      <c r="G272" s="53"/>
      <c r="H272" s="10"/>
      <c r="I272" s="11"/>
      <c r="J272" s="12"/>
      <c r="K272" s="15">
        <f t="shared" si="28"/>
        <v>0</v>
      </c>
      <c r="L272" s="10"/>
      <c r="M272" s="11"/>
      <c r="N272" s="12"/>
      <c r="O272" s="15">
        <f t="shared" si="30"/>
        <v>0</v>
      </c>
      <c r="P272" s="10"/>
      <c r="Q272" s="11"/>
      <c r="R272" s="12"/>
      <c r="S272" s="15">
        <f t="shared" si="31"/>
        <v>0</v>
      </c>
      <c r="T272" s="10"/>
      <c r="U272" s="11"/>
      <c r="V272" s="12"/>
      <c r="W272" s="15">
        <f t="shared" si="32"/>
        <v>0</v>
      </c>
      <c r="X272" s="10"/>
      <c r="Y272" s="11"/>
      <c r="Z272" s="12"/>
      <c r="AA272" s="15">
        <f t="shared" si="33"/>
        <v>0</v>
      </c>
      <c r="AB272" s="10"/>
      <c r="AC272" s="11"/>
      <c r="AD272" s="12"/>
      <c r="AE272" s="15">
        <f t="shared" si="29"/>
        <v>0</v>
      </c>
      <c r="AF272" s="10"/>
      <c r="AG272" s="11"/>
      <c r="AH272" s="12"/>
      <c r="AI272" s="15">
        <f t="shared" si="34"/>
        <v>0</v>
      </c>
    </row>
    <row r="273" spans="1:35" customFormat="1" x14ac:dyDescent="0.25">
      <c r="A273" s="53"/>
      <c r="B273" s="53"/>
      <c r="C273" s="53"/>
      <c r="D273" s="53"/>
      <c r="E273" s="19"/>
      <c r="F273" s="19"/>
      <c r="G273" s="53"/>
      <c r="H273" s="10"/>
      <c r="I273" s="11"/>
      <c r="J273" s="12"/>
      <c r="K273" s="15">
        <f t="shared" si="28"/>
        <v>0</v>
      </c>
      <c r="L273" s="10"/>
      <c r="M273" s="11"/>
      <c r="N273" s="12"/>
      <c r="O273" s="15">
        <f t="shared" si="30"/>
        <v>0</v>
      </c>
      <c r="P273" s="10"/>
      <c r="Q273" s="11"/>
      <c r="R273" s="12"/>
      <c r="S273" s="15">
        <f t="shared" si="31"/>
        <v>0</v>
      </c>
      <c r="T273" s="10"/>
      <c r="U273" s="11"/>
      <c r="V273" s="12"/>
      <c r="W273" s="15">
        <f t="shared" si="32"/>
        <v>0</v>
      </c>
      <c r="X273" s="10"/>
      <c r="Y273" s="11"/>
      <c r="Z273" s="12"/>
      <c r="AA273" s="15">
        <f t="shared" si="33"/>
        <v>0</v>
      </c>
      <c r="AB273" s="10"/>
      <c r="AC273" s="11"/>
      <c r="AD273" s="12"/>
      <c r="AE273" s="15">
        <f t="shared" si="29"/>
        <v>0</v>
      </c>
      <c r="AF273" s="10"/>
      <c r="AG273" s="11"/>
      <c r="AH273" s="12"/>
      <c r="AI273" s="15">
        <f t="shared" si="34"/>
        <v>0</v>
      </c>
    </row>
    <row r="274" spans="1:35" customFormat="1" x14ac:dyDescent="0.25">
      <c r="A274" s="53"/>
      <c r="B274" s="53"/>
      <c r="C274" s="53"/>
      <c r="D274" s="53"/>
      <c r="E274" s="19"/>
      <c r="F274" s="19"/>
      <c r="G274" s="53"/>
      <c r="H274" s="10"/>
      <c r="I274" s="11"/>
      <c r="J274" s="12"/>
      <c r="K274" s="15">
        <f t="shared" si="28"/>
        <v>0</v>
      </c>
      <c r="L274" s="10"/>
      <c r="M274" s="11"/>
      <c r="N274" s="12"/>
      <c r="O274" s="15">
        <f t="shared" si="30"/>
        <v>0</v>
      </c>
      <c r="P274" s="10"/>
      <c r="Q274" s="11"/>
      <c r="R274" s="12"/>
      <c r="S274" s="15">
        <f t="shared" si="31"/>
        <v>0</v>
      </c>
      <c r="T274" s="10"/>
      <c r="U274" s="11"/>
      <c r="V274" s="12"/>
      <c r="W274" s="15">
        <f t="shared" si="32"/>
        <v>0</v>
      </c>
      <c r="X274" s="10"/>
      <c r="Y274" s="11"/>
      <c r="Z274" s="12"/>
      <c r="AA274" s="15">
        <f t="shared" si="33"/>
        <v>0</v>
      </c>
      <c r="AB274" s="10"/>
      <c r="AC274" s="11"/>
      <c r="AD274" s="12"/>
      <c r="AE274" s="15">
        <f t="shared" si="29"/>
        <v>0</v>
      </c>
      <c r="AF274" s="10"/>
      <c r="AG274" s="11"/>
      <c r="AH274" s="12"/>
      <c r="AI274" s="15">
        <f t="shared" si="34"/>
        <v>0</v>
      </c>
    </row>
    <row r="275" spans="1:35" customFormat="1" x14ac:dyDescent="0.25">
      <c r="A275" s="53"/>
      <c r="B275" s="53"/>
      <c r="C275" s="53"/>
      <c r="D275" s="53"/>
      <c r="E275" s="19"/>
      <c r="F275" s="19"/>
      <c r="G275" s="53"/>
      <c r="H275" s="10"/>
      <c r="I275" s="11"/>
      <c r="J275" s="12"/>
      <c r="K275" s="15">
        <f t="shared" si="28"/>
        <v>0</v>
      </c>
      <c r="L275" s="10"/>
      <c r="M275" s="11"/>
      <c r="N275" s="12"/>
      <c r="O275" s="15">
        <f t="shared" si="30"/>
        <v>0</v>
      </c>
      <c r="P275" s="10"/>
      <c r="Q275" s="11"/>
      <c r="R275" s="12"/>
      <c r="S275" s="15">
        <f t="shared" si="31"/>
        <v>0</v>
      </c>
      <c r="T275" s="10"/>
      <c r="U275" s="11"/>
      <c r="V275" s="12"/>
      <c r="W275" s="15">
        <f t="shared" si="32"/>
        <v>0</v>
      </c>
      <c r="X275" s="10"/>
      <c r="Y275" s="11"/>
      <c r="Z275" s="12"/>
      <c r="AA275" s="15">
        <f t="shared" si="33"/>
        <v>0</v>
      </c>
      <c r="AB275" s="10"/>
      <c r="AC275" s="11"/>
      <c r="AD275" s="12"/>
      <c r="AE275" s="15">
        <f t="shared" si="29"/>
        <v>0</v>
      </c>
      <c r="AF275" s="10"/>
      <c r="AG275" s="11"/>
      <c r="AH275" s="12"/>
      <c r="AI275" s="15">
        <f t="shared" si="34"/>
        <v>0</v>
      </c>
    </row>
    <row r="276" spans="1:35" customFormat="1" x14ac:dyDescent="0.25">
      <c r="A276" s="53"/>
      <c r="B276" s="53"/>
      <c r="C276" s="53"/>
      <c r="D276" s="53"/>
      <c r="E276" s="19"/>
      <c r="F276" s="19"/>
      <c r="G276" s="53"/>
      <c r="H276" s="10"/>
      <c r="I276" s="11"/>
      <c r="J276" s="12"/>
      <c r="K276" s="15">
        <f t="shared" si="28"/>
        <v>0</v>
      </c>
      <c r="L276" s="10"/>
      <c r="M276" s="11"/>
      <c r="N276" s="12"/>
      <c r="O276" s="15">
        <f t="shared" si="30"/>
        <v>0</v>
      </c>
      <c r="P276" s="10"/>
      <c r="Q276" s="11"/>
      <c r="R276" s="12"/>
      <c r="S276" s="15">
        <f t="shared" si="31"/>
        <v>0</v>
      </c>
      <c r="T276" s="10"/>
      <c r="U276" s="11"/>
      <c r="V276" s="12"/>
      <c r="W276" s="15">
        <f t="shared" si="32"/>
        <v>0</v>
      </c>
      <c r="X276" s="10"/>
      <c r="Y276" s="11"/>
      <c r="Z276" s="12"/>
      <c r="AA276" s="15">
        <f t="shared" si="33"/>
        <v>0</v>
      </c>
      <c r="AB276" s="10"/>
      <c r="AC276" s="11"/>
      <c r="AD276" s="12"/>
      <c r="AE276" s="15">
        <f t="shared" si="29"/>
        <v>0</v>
      </c>
      <c r="AF276" s="10"/>
      <c r="AG276" s="11"/>
      <c r="AH276" s="12"/>
      <c r="AI276" s="15">
        <f t="shared" si="34"/>
        <v>0</v>
      </c>
    </row>
    <row r="277" spans="1:35" customFormat="1" x14ac:dyDescent="0.25">
      <c r="A277" s="53"/>
      <c r="B277" s="53"/>
      <c r="C277" s="53"/>
      <c r="D277" s="53"/>
      <c r="E277" s="19"/>
      <c r="F277" s="19"/>
      <c r="G277" s="53"/>
      <c r="H277" s="10"/>
      <c r="I277" s="11"/>
      <c r="J277" s="12"/>
      <c r="K277" s="15">
        <f t="shared" si="28"/>
        <v>0</v>
      </c>
      <c r="L277" s="10"/>
      <c r="M277" s="11"/>
      <c r="N277" s="12"/>
      <c r="O277" s="15">
        <f t="shared" si="30"/>
        <v>0</v>
      </c>
      <c r="P277" s="10"/>
      <c r="Q277" s="11"/>
      <c r="R277" s="12"/>
      <c r="S277" s="15">
        <f t="shared" si="31"/>
        <v>0</v>
      </c>
      <c r="T277" s="10"/>
      <c r="U277" s="11"/>
      <c r="V277" s="12"/>
      <c r="W277" s="15">
        <f t="shared" si="32"/>
        <v>0</v>
      </c>
      <c r="X277" s="10"/>
      <c r="Y277" s="11"/>
      <c r="Z277" s="12"/>
      <c r="AA277" s="15">
        <f t="shared" si="33"/>
        <v>0</v>
      </c>
      <c r="AB277" s="10"/>
      <c r="AC277" s="11"/>
      <c r="AD277" s="12"/>
      <c r="AE277" s="15">
        <f t="shared" si="29"/>
        <v>0</v>
      </c>
      <c r="AF277" s="10"/>
      <c r="AG277" s="11"/>
      <c r="AH277" s="12"/>
      <c r="AI277" s="15">
        <f t="shared" si="34"/>
        <v>0</v>
      </c>
    </row>
    <row r="278" spans="1:35" customFormat="1" x14ac:dyDescent="0.25">
      <c r="A278" s="53"/>
      <c r="B278" s="53"/>
      <c r="C278" s="53"/>
      <c r="D278" s="53"/>
      <c r="E278" s="19"/>
      <c r="F278" s="19"/>
      <c r="G278" s="53"/>
      <c r="H278" s="10"/>
      <c r="I278" s="11"/>
      <c r="J278" s="12"/>
      <c r="K278" s="15">
        <f t="shared" si="28"/>
        <v>0</v>
      </c>
      <c r="L278" s="10"/>
      <c r="M278" s="11"/>
      <c r="N278" s="12"/>
      <c r="O278" s="15">
        <f t="shared" si="30"/>
        <v>0</v>
      </c>
      <c r="P278" s="10"/>
      <c r="Q278" s="11"/>
      <c r="R278" s="12"/>
      <c r="S278" s="15">
        <f t="shared" si="31"/>
        <v>0</v>
      </c>
      <c r="T278" s="10"/>
      <c r="U278" s="11"/>
      <c r="V278" s="12"/>
      <c r="W278" s="15">
        <f t="shared" si="32"/>
        <v>0</v>
      </c>
      <c r="X278" s="10"/>
      <c r="Y278" s="11"/>
      <c r="Z278" s="12"/>
      <c r="AA278" s="15">
        <f t="shared" si="33"/>
        <v>0</v>
      </c>
      <c r="AB278" s="10"/>
      <c r="AC278" s="11"/>
      <c r="AD278" s="12"/>
      <c r="AE278" s="15">
        <f t="shared" si="29"/>
        <v>0</v>
      </c>
      <c r="AF278" s="10"/>
      <c r="AG278" s="11"/>
      <c r="AH278" s="12"/>
      <c r="AI278" s="15">
        <f t="shared" si="34"/>
        <v>0</v>
      </c>
    </row>
    <row r="279" spans="1:35" customFormat="1" x14ac:dyDescent="0.25">
      <c r="A279" s="53"/>
      <c r="B279" s="53"/>
      <c r="C279" s="53"/>
      <c r="D279" s="53"/>
      <c r="E279" s="19"/>
      <c r="F279" s="19"/>
      <c r="G279" s="53"/>
      <c r="H279" s="10"/>
      <c r="I279" s="11"/>
      <c r="J279" s="12"/>
      <c r="K279" s="15">
        <f t="shared" si="28"/>
        <v>0</v>
      </c>
      <c r="L279" s="10"/>
      <c r="M279" s="11"/>
      <c r="N279" s="12"/>
      <c r="O279" s="15">
        <f t="shared" si="30"/>
        <v>0</v>
      </c>
      <c r="P279" s="10"/>
      <c r="Q279" s="11"/>
      <c r="R279" s="12"/>
      <c r="S279" s="15">
        <f t="shared" si="31"/>
        <v>0</v>
      </c>
      <c r="T279" s="10"/>
      <c r="U279" s="11"/>
      <c r="V279" s="12"/>
      <c r="W279" s="15">
        <f t="shared" si="32"/>
        <v>0</v>
      </c>
      <c r="X279" s="10"/>
      <c r="Y279" s="11"/>
      <c r="Z279" s="12"/>
      <c r="AA279" s="15">
        <f t="shared" si="33"/>
        <v>0</v>
      </c>
      <c r="AB279" s="10"/>
      <c r="AC279" s="11"/>
      <c r="AD279" s="12"/>
      <c r="AE279" s="15">
        <f t="shared" si="29"/>
        <v>0</v>
      </c>
      <c r="AF279" s="10"/>
      <c r="AG279" s="11"/>
      <c r="AH279" s="12"/>
      <c r="AI279" s="15">
        <f t="shared" si="34"/>
        <v>0</v>
      </c>
    </row>
    <row r="280" spans="1:35" customFormat="1" x14ac:dyDescent="0.25">
      <c r="A280" s="53"/>
      <c r="B280" s="53"/>
      <c r="C280" s="53"/>
      <c r="D280" s="53"/>
      <c r="E280" s="19"/>
      <c r="F280" s="19"/>
      <c r="G280" s="53"/>
      <c r="H280" s="10"/>
      <c r="I280" s="11"/>
      <c r="J280" s="12"/>
      <c r="K280" s="15">
        <f t="shared" si="28"/>
        <v>0</v>
      </c>
      <c r="L280" s="10"/>
      <c r="M280" s="11"/>
      <c r="N280" s="12"/>
      <c r="O280" s="15">
        <f t="shared" si="30"/>
        <v>0</v>
      </c>
      <c r="P280" s="10"/>
      <c r="Q280" s="11"/>
      <c r="R280" s="12"/>
      <c r="S280" s="15">
        <f t="shared" si="31"/>
        <v>0</v>
      </c>
      <c r="T280" s="10"/>
      <c r="U280" s="11"/>
      <c r="V280" s="12"/>
      <c r="W280" s="15">
        <f t="shared" si="32"/>
        <v>0</v>
      </c>
      <c r="X280" s="10"/>
      <c r="Y280" s="11"/>
      <c r="Z280" s="12"/>
      <c r="AA280" s="15">
        <f t="shared" si="33"/>
        <v>0</v>
      </c>
      <c r="AB280" s="10"/>
      <c r="AC280" s="11"/>
      <c r="AD280" s="12"/>
      <c r="AE280" s="15">
        <f t="shared" si="29"/>
        <v>0</v>
      </c>
      <c r="AF280" s="10"/>
      <c r="AG280" s="11"/>
      <c r="AH280" s="12"/>
      <c r="AI280" s="15">
        <f t="shared" si="34"/>
        <v>0</v>
      </c>
    </row>
    <row r="281" spans="1:35" customFormat="1" x14ac:dyDescent="0.25">
      <c r="A281" s="53"/>
      <c r="B281" s="53"/>
      <c r="C281" s="53"/>
      <c r="D281" s="53"/>
      <c r="E281" s="19"/>
      <c r="F281" s="19"/>
      <c r="G281" s="53"/>
      <c r="H281" s="10"/>
      <c r="I281" s="11"/>
      <c r="J281" s="12"/>
      <c r="K281" s="15">
        <f t="shared" si="28"/>
        <v>0</v>
      </c>
      <c r="L281" s="10"/>
      <c r="M281" s="11"/>
      <c r="N281" s="12"/>
      <c r="O281" s="15">
        <f t="shared" si="30"/>
        <v>0</v>
      </c>
      <c r="P281" s="10"/>
      <c r="Q281" s="11"/>
      <c r="R281" s="12"/>
      <c r="S281" s="15">
        <f t="shared" si="31"/>
        <v>0</v>
      </c>
      <c r="T281" s="10"/>
      <c r="U281" s="11"/>
      <c r="V281" s="12"/>
      <c r="W281" s="15">
        <f t="shared" si="32"/>
        <v>0</v>
      </c>
      <c r="X281" s="10"/>
      <c r="Y281" s="11"/>
      <c r="Z281" s="12"/>
      <c r="AA281" s="15">
        <f t="shared" si="33"/>
        <v>0</v>
      </c>
      <c r="AB281" s="10"/>
      <c r="AC281" s="11"/>
      <c r="AD281" s="12"/>
      <c r="AE281" s="15">
        <f t="shared" si="29"/>
        <v>0</v>
      </c>
      <c r="AF281" s="10"/>
      <c r="AG281" s="11"/>
      <c r="AH281" s="12"/>
      <c r="AI281" s="15">
        <f t="shared" si="34"/>
        <v>0</v>
      </c>
    </row>
    <row r="282" spans="1:35" customFormat="1" x14ac:dyDescent="0.25">
      <c r="A282" s="53"/>
      <c r="B282" s="53"/>
      <c r="C282" s="53"/>
      <c r="D282" s="53"/>
      <c r="E282" s="19"/>
      <c r="F282" s="19"/>
      <c r="G282" s="53"/>
      <c r="H282" s="10"/>
      <c r="I282" s="11"/>
      <c r="J282" s="12"/>
      <c r="K282" s="15">
        <f t="shared" si="28"/>
        <v>0</v>
      </c>
      <c r="L282" s="10"/>
      <c r="M282" s="11"/>
      <c r="N282" s="12"/>
      <c r="O282" s="15">
        <f t="shared" si="30"/>
        <v>0</v>
      </c>
      <c r="P282" s="10"/>
      <c r="Q282" s="11"/>
      <c r="R282" s="12"/>
      <c r="S282" s="15">
        <f t="shared" si="31"/>
        <v>0</v>
      </c>
      <c r="T282" s="10"/>
      <c r="U282" s="11"/>
      <c r="V282" s="12"/>
      <c r="W282" s="15">
        <f t="shared" si="32"/>
        <v>0</v>
      </c>
      <c r="X282" s="10"/>
      <c r="Y282" s="11"/>
      <c r="Z282" s="12"/>
      <c r="AA282" s="15">
        <f t="shared" si="33"/>
        <v>0</v>
      </c>
      <c r="AB282" s="10"/>
      <c r="AC282" s="11"/>
      <c r="AD282" s="12"/>
      <c r="AE282" s="15">
        <f t="shared" si="29"/>
        <v>0</v>
      </c>
      <c r="AF282" s="10"/>
      <c r="AG282" s="11"/>
      <c r="AH282" s="12"/>
      <c r="AI282" s="15">
        <f t="shared" si="34"/>
        <v>0</v>
      </c>
    </row>
    <row r="283" spans="1:35" customFormat="1" x14ac:dyDescent="0.25">
      <c r="A283" s="53"/>
      <c r="B283" s="53"/>
      <c r="C283" s="53"/>
      <c r="D283" s="53"/>
      <c r="E283" s="19"/>
      <c r="F283" s="19"/>
      <c r="G283" s="53"/>
      <c r="H283" s="10"/>
      <c r="I283" s="11"/>
      <c r="J283" s="12"/>
      <c r="K283" s="15">
        <f t="shared" si="28"/>
        <v>0</v>
      </c>
      <c r="L283" s="10"/>
      <c r="M283" s="11"/>
      <c r="N283" s="12"/>
      <c r="O283" s="15">
        <f t="shared" si="30"/>
        <v>0</v>
      </c>
      <c r="P283" s="10"/>
      <c r="Q283" s="11"/>
      <c r="R283" s="12"/>
      <c r="S283" s="15">
        <f t="shared" si="31"/>
        <v>0</v>
      </c>
      <c r="T283" s="10"/>
      <c r="U283" s="11"/>
      <c r="V283" s="12"/>
      <c r="W283" s="15">
        <f t="shared" si="32"/>
        <v>0</v>
      </c>
      <c r="X283" s="10"/>
      <c r="Y283" s="11"/>
      <c r="Z283" s="12"/>
      <c r="AA283" s="15">
        <f t="shared" si="33"/>
        <v>0</v>
      </c>
      <c r="AB283" s="10"/>
      <c r="AC283" s="11"/>
      <c r="AD283" s="12"/>
      <c r="AE283" s="15">
        <f t="shared" si="29"/>
        <v>0</v>
      </c>
      <c r="AF283" s="10"/>
      <c r="AG283" s="11"/>
      <c r="AH283" s="12"/>
      <c r="AI283" s="15">
        <f t="shared" si="34"/>
        <v>0</v>
      </c>
    </row>
    <row r="284" spans="1:35" customFormat="1" x14ac:dyDescent="0.25">
      <c r="A284" s="53"/>
      <c r="B284" s="53"/>
      <c r="C284" s="53"/>
      <c r="D284" s="53"/>
      <c r="E284" s="19"/>
      <c r="F284" s="19"/>
      <c r="G284" s="53"/>
      <c r="H284" s="10"/>
      <c r="I284" s="11"/>
      <c r="J284" s="12"/>
      <c r="K284" s="15">
        <f t="shared" si="28"/>
        <v>0</v>
      </c>
      <c r="L284" s="10"/>
      <c r="M284" s="11"/>
      <c r="N284" s="12"/>
      <c r="O284" s="15">
        <f t="shared" si="30"/>
        <v>0</v>
      </c>
      <c r="P284" s="10"/>
      <c r="Q284" s="11"/>
      <c r="R284" s="12"/>
      <c r="S284" s="15">
        <f t="shared" si="31"/>
        <v>0</v>
      </c>
      <c r="T284" s="10"/>
      <c r="U284" s="11"/>
      <c r="V284" s="12"/>
      <c r="W284" s="15">
        <f t="shared" si="32"/>
        <v>0</v>
      </c>
      <c r="X284" s="10"/>
      <c r="Y284" s="11"/>
      <c r="Z284" s="12"/>
      <c r="AA284" s="15">
        <f t="shared" si="33"/>
        <v>0</v>
      </c>
      <c r="AB284" s="10"/>
      <c r="AC284" s="11"/>
      <c r="AD284" s="12"/>
      <c r="AE284" s="15">
        <f t="shared" si="29"/>
        <v>0</v>
      </c>
      <c r="AF284" s="10"/>
      <c r="AG284" s="11"/>
      <c r="AH284" s="12"/>
      <c r="AI284" s="15">
        <f t="shared" si="34"/>
        <v>0</v>
      </c>
    </row>
    <row r="285" spans="1:35" customFormat="1" x14ac:dyDescent="0.25">
      <c r="A285" s="53"/>
      <c r="B285" s="53"/>
      <c r="C285" s="53"/>
      <c r="D285" s="53"/>
      <c r="E285" s="19"/>
      <c r="F285" s="19"/>
      <c r="G285" s="53"/>
      <c r="H285" s="10"/>
      <c r="I285" s="11"/>
      <c r="J285" s="12"/>
      <c r="K285" s="15">
        <f t="shared" si="28"/>
        <v>0</v>
      </c>
      <c r="L285" s="10"/>
      <c r="M285" s="11"/>
      <c r="N285" s="12"/>
      <c r="O285" s="15">
        <f t="shared" si="30"/>
        <v>0</v>
      </c>
      <c r="P285" s="10"/>
      <c r="Q285" s="11"/>
      <c r="R285" s="12"/>
      <c r="S285" s="15">
        <f t="shared" si="31"/>
        <v>0</v>
      </c>
      <c r="T285" s="10"/>
      <c r="U285" s="11"/>
      <c r="V285" s="12"/>
      <c r="W285" s="15">
        <f t="shared" si="32"/>
        <v>0</v>
      </c>
      <c r="X285" s="10"/>
      <c r="Y285" s="11"/>
      <c r="Z285" s="12"/>
      <c r="AA285" s="15">
        <f t="shared" si="33"/>
        <v>0</v>
      </c>
      <c r="AB285" s="10"/>
      <c r="AC285" s="11"/>
      <c r="AD285" s="12"/>
      <c r="AE285" s="15">
        <f t="shared" si="29"/>
        <v>0</v>
      </c>
      <c r="AF285" s="10"/>
      <c r="AG285" s="11"/>
      <c r="AH285" s="12"/>
      <c r="AI285" s="15">
        <f t="shared" si="34"/>
        <v>0</v>
      </c>
    </row>
    <row r="286" spans="1:35" customFormat="1" x14ac:dyDescent="0.25">
      <c r="A286" s="53"/>
      <c r="B286" s="53"/>
      <c r="C286" s="53"/>
      <c r="D286" s="53"/>
      <c r="E286" s="19"/>
      <c r="F286" s="19"/>
      <c r="G286" s="53"/>
      <c r="H286" s="10"/>
      <c r="I286" s="11"/>
      <c r="J286" s="12"/>
      <c r="K286" s="15">
        <f t="shared" si="28"/>
        <v>0</v>
      </c>
      <c r="L286" s="10"/>
      <c r="M286" s="11"/>
      <c r="N286" s="12"/>
      <c r="O286" s="15">
        <f t="shared" si="30"/>
        <v>0</v>
      </c>
      <c r="P286" s="10"/>
      <c r="Q286" s="11"/>
      <c r="R286" s="12"/>
      <c r="S286" s="15">
        <f t="shared" si="31"/>
        <v>0</v>
      </c>
      <c r="T286" s="10"/>
      <c r="U286" s="11"/>
      <c r="V286" s="12"/>
      <c r="W286" s="15">
        <f t="shared" si="32"/>
        <v>0</v>
      </c>
      <c r="X286" s="10"/>
      <c r="Y286" s="11"/>
      <c r="Z286" s="12"/>
      <c r="AA286" s="15">
        <f t="shared" si="33"/>
        <v>0</v>
      </c>
      <c r="AB286" s="10"/>
      <c r="AC286" s="11"/>
      <c r="AD286" s="12"/>
      <c r="AE286" s="15">
        <f t="shared" si="29"/>
        <v>0</v>
      </c>
      <c r="AF286" s="10"/>
      <c r="AG286" s="11"/>
      <c r="AH286" s="12"/>
      <c r="AI286" s="15">
        <f t="shared" si="34"/>
        <v>0</v>
      </c>
    </row>
    <row r="287" spans="1:35" customFormat="1" x14ac:dyDescent="0.25">
      <c r="A287" s="53"/>
      <c r="B287" s="53"/>
      <c r="C287" s="53"/>
      <c r="D287" s="53"/>
      <c r="E287" s="19"/>
      <c r="F287" s="19"/>
      <c r="G287" s="53"/>
      <c r="H287" s="10"/>
      <c r="I287" s="11"/>
      <c r="J287" s="12"/>
      <c r="K287" s="15">
        <f t="shared" si="28"/>
        <v>0</v>
      </c>
      <c r="L287" s="10"/>
      <c r="M287" s="11"/>
      <c r="N287" s="12"/>
      <c r="O287" s="15">
        <f t="shared" si="30"/>
        <v>0</v>
      </c>
      <c r="P287" s="10"/>
      <c r="Q287" s="11"/>
      <c r="R287" s="12"/>
      <c r="S287" s="15">
        <f t="shared" si="31"/>
        <v>0</v>
      </c>
      <c r="T287" s="10"/>
      <c r="U287" s="11"/>
      <c r="V287" s="12"/>
      <c r="W287" s="15">
        <f t="shared" si="32"/>
        <v>0</v>
      </c>
      <c r="X287" s="10"/>
      <c r="Y287" s="11"/>
      <c r="Z287" s="12"/>
      <c r="AA287" s="15">
        <f t="shared" si="33"/>
        <v>0</v>
      </c>
      <c r="AB287" s="10"/>
      <c r="AC287" s="11"/>
      <c r="AD287" s="12"/>
      <c r="AE287" s="15">
        <f t="shared" si="29"/>
        <v>0</v>
      </c>
      <c r="AF287" s="10"/>
      <c r="AG287" s="11"/>
      <c r="AH287" s="12"/>
      <c r="AI287" s="15">
        <f t="shared" si="34"/>
        <v>0</v>
      </c>
    </row>
    <row r="288" spans="1:35" customFormat="1" x14ac:dyDescent="0.25">
      <c r="A288" s="53"/>
      <c r="B288" s="53"/>
      <c r="C288" s="53"/>
      <c r="D288" s="53"/>
      <c r="E288" s="19"/>
      <c r="F288" s="19"/>
      <c r="G288" s="53"/>
      <c r="H288" s="10"/>
      <c r="I288" s="11"/>
      <c r="J288" s="12"/>
      <c r="K288" s="15">
        <f t="shared" si="28"/>
        <v>0</v>
      </c>
      <c r="L288" s="10"/>
      <c r="M288" s="11"/>
      <c r="N288" s="12"/>
      <c r="O288" s="15">
        <f t="shared" si="30"/>
        <v>0</v>
      </c>
      <c r="P288" s="10"/>
      <c r="Q288" s="11"/>
      <c r="R288" s="12"/>
      <c r="S288" s="15">
        <f t="shared" si="31"/>
        <v>0</v>
      </c>
      <c r="T288" s="10"/>
      <c r="U288" s="11"/>
      <c r="V288" s="12"/>
      <c r="W288" s="15">
        <f t="shared" si="32"/>
        <v>0</v>
      </c>
      <c r="X288" s="10"/>
      <c r="Y288" s="11"/>
      <c r="Z288" s="12"/>
      <c r="AA288" s="15">
        <f t="shared" si="33"/>
        <v>0</v>
      </c>
      <c r="AB288" s="10"/>
      <c r="AC288" s="11"/>
      <c r="AD288" s="12"/>
      <c r="AE288" s="15">
        <f t="shared" si="29"/>
        <v>0</v>
      </c>
      <c r="AF288" s="10"/>
      <c r="AG288" s="11"/>
      <c r="AH288" s="12"/>
      <c r="AI288" s="15">
        <f t="shared" si="34"/>
        <v>0</v>
      </c>
    </row>
    <row r="289" spans="1:35" customFormat="1" x14ac:dyDescent="0.25">
      <c r="A289" s="53"/>
      <c r="B289" s="53"/>
      <c r="C289" s="53"/>
      <c r="D289" s="53"/>
      <c r="E289" s="19"/>
      <c r="F289" s="19"/>
      <c r="G289" s="53"/>
      <c r="H289" s="10"/>
      <c r="I289" s="11"/>
      <c r="J289" s="12"/>
      <c r="K289" s="15">
        <f t="shared" si="28"/>
        <v>0</v>
      </c>
      <c r="L289" s="10"/>
      <c r="M289" s="11"/>
      <c r="N289" s="12"/>
      <c r="O289" s="15">
        <f t="shared" si="30"/>
        <v>0</v>
      </c>
      <c r="P289" s="10"/>
      <c r="Q289" s="11"/>
      <c r="R289" s="12"/>
      <c r="S289" s="15">
        <f t="shared" si="31"/>
        <v>0</v>
      </c>
      <c r="T289" s="10"/>
      <c r="U289" s="11"/>
      <c r="V289" s="12"/>
      <c r="W289" s="15">
        <f t="shared" si="32"/>
        <v>0</v>
      </c>
      <c r="X289" s="10"/>
      <c r="Y289" s="11"/>
      <c r="Z289" s="12"/>
      <c r="AA289" s="15">
        <f t="shared" si="33"/>
        <v>0</v>
      </c>
      <c r="AB289" s="10"/>
      <c r="AC289" s="11"/>
      <c r="AD289" s="12"/>
      <c r="AE289" s="15">
        <f t="shared" si="29"/>
        <v>0</v>
      </c>
      <c r="AF289" s="10"/>
      <c r="AG289" s="11"/>
      <c r="AH289" s="12"/>
      <c r="AI289" s="15">
        <f t="shared" si="34"/>
        <v>0</v>
      </c>
    </row>
    <row r="290" spans="1:35" customFormat="1" x14ac:dyDescent="0.25">
      <c r="A290" s="53"/>
      <c r="B290" s="53"/>
      <c r="C290" s="53"/>
      <c r="D290" s="53"/>
      <c r="E290" s="19"/>
      <c r="F290" s="19"/>
      <c r="G290" s="53"/>
      <c r="H290" s="10"/>
      <c r="I290" s="11"/>
      <c r="J290" s="12"/>
      <c r="K290" s="15">
        <f t="shared" si="28"/>
        <v>0</v>
      </c>
      <c r="L290" s="10"/>
      <c r="M290" s="11"/>
      <c r="N290" s="12"/>
      <c r="O290" s="15">
        <f t="shared" si="30"/>
        <v>0</v>
      </c>
      <c r="P290" s="10"/>
      <c r="Q290" s="11"/>
      <c r="R290" s="12"/>
      <c r="S290" s="15">
        <f t="shared" si="31"/>
        <v>0</v>
      </c>
      <c r="T290" s="10"/>
      <c r="U290" s="11"/>
      <c r="V290" s="12"/>
      <c r="W290" s="15">
        <f t="shared" si="32"/>
        <v>0</v>
      </c>
      <c r="X290" s="10"/>
      <c r="Y290" s="11"/>
      <c r="Z290" s="12"/>
      <c r="AA290" s="15">
        <f t="shared" si="33"/>
        <v>0</v>
      </c>
      <c r="AB290" s="10"/>
      <c r="AC290" s="11"/>
      <c r="AD290" s="12"/>
      <c r="AE290" s="15">
        <f t="shared" si="29"/>
        <v>0</v>
      </c>
      <c r="AF290" s="10"/>
      <c r="AG290" s="11"/>
      <c r="AH290" s="12"/>
      <c r="AI290" s="15">
        <f t="shared" si="34"/>
        <v>0</v>
      </c>
    </row>
    <row r="291" spans="1:35" customFormat="1" x14ac:dyDescent="0.25">
      <c r="A291" s="53"/>
      <c r="B291" s="53"/>
      <c r="C291" s="53"/>
      <c r="D291" s="53"/>
      <c r="E291" s="19"/>
      <c r="F291" s="19"/>
      <c r="G291" s="53"/>
      <c r="H291" s="10"/>
      <c r="I291" s="11"/>
      <c r="J291" s="12"/>
      <c r="K291" s="15">
        <f t="shared" si="28"/>
        <v>0</v>
      </c>
      <c r="L291" s="10"/>
      <c r="M291" s="11"/>
      <c r="N291" s="12"/>
      <c r="O291" s="15">
        <f t="shared" si="30"/>
        <v>0</v>
      </c>
      <c r="P291" s="10"/>
      <c r="Q291" s="11"/>
      <c r="R291" s="12"/>
      <c r="S291" s="15">
        <f t="shared" si="31"/>
        <v>0</v>
      </c>
      <c r="T291" s="10"/>
      <c r="U291" s="11"/>
      <c r="V291" s="12"/>
      <c r="W291" s="15">
        <f t="shared" si="32"/>
        <v>0</v>
      </c>
      <c r="X291" s="10"/>
      <c r="Y291" s="11"/>
      <c r="Z291" s="12"/>
      <c r="AA291" s="15">
        <f t="shared" si="33"/>
        <v>0</v>
      </c>
      <c r="AB291" s="10"/>
      <c r="AC291" s="11"/>
      <c r="AD291" s="12"/>
      <c r="AE291" s="15">
        <f t="shared" si="29"/>
        <v>0</v>
      </c>
      <c r="AF291" s="10"/>
      <c r="AG291" s="11"/>
      <c r="AH291" s="12"/>
      <c r="AI291" s="15">
        <f t="shared" si="34"/>
        <v>0</v>
      </c>
    </row>
    <row r="292" spans="1:35" customFormat="1" x14ac:dyDescent="0.25">
      <c r="A292" s="53"/>
      <c r="B292" s="53"/>
      <c r="C292" s="53"/>
      <c r="D292" s="53"/>
      <c r="E292" s="19"/>
      <c r="F292" s="19"/>
      <c r="G292" s="53"/>
      <c r="H292" s="10"/>
      <c r="I292" s="11"/>
      <c r="J292" s="12"/>
      <c r="K292" s="15">
        <f t="shared" si="28"/>
        <v>0</v>
      </c>
      <c r="L292" s="10"/>
      <c r="M292" s="11"/>
      <c r="N292" s="12"/>
      <c r="O292" s="15">
        <f t="shared" si="30"/>
        <v>0</v>
      </c>
      <c r="P292" s="10"/>
      <c r="Q292" s="11"/>
      <c r="R292" s="12"/>
      <c r="S292" s="15">
        <f t="shared" si="31"/>
        <v>0</v>
      </c>
      <c r="T292" s="10"/>
      <c r="U292" s="11"/>
      <c r="V292" s="12"/>
      <c r="W292" s="15">
        <f t="shared" si="32"/>
        <v>0</v>
      </c>
      <c r="X292" s="10"/>
      <c r="Y292" s="11"/>
      <c r="Z292" s="12"/>
      <c r="AA292" s="15">
        <f t="shared" si="33"/>
        <v>0</v>
      </c>
      <c r="AB292" s="10"/>
      <c r="AC292" s="11"/>
      <c r="AD292" s="12"/>
      <c r="AE292" s="15">
        <f t="shared" si="29"/>
        <v>0</v>
      </c>
      <c r="AF292" s="10"/>
      <c r="AG292" s="11"/>
      <c r="AH292" s="12"/>
      <c r="AI292" s="15">
        <f t="shared" si="34"/>
        <v>0</v>
      </c>
    </row>
    <row r="293" spans="1:35" customFormat="1" x14ac:dyDescent="0.25">
      <c r="A293" s="53"/>
      <c r="B293" s="53"/>
      <c r="C293" s="53"/>
      <c r="D293" s="53"/>
      <c r="E293" s="19"/>
      <c r="F293" s="19"/>
      <c r="G293" s="53"/>
      <c r="H293" s="10"/>
      <c r="I293" s="11"/>
      <c r="J293" s="12"/>
      <c r="K293" s="15">
        <f t="shared" si="28"/>
        <v>0</v>
      </c>
      <c r="L293" s="10"/>
      <c r="M293" s="11"/>
      <c r="N293" s="12"/>
      <c r="O293" s="15">
        <f t="shared" si="30"/>
        <v>0</v>
      </c>
      <c r="P293" s="10"/>
      <c r="Q293" s="11"/>
      <c r="R293" s="12"/>
      <c r="S293" s="15">
        <f t="shared" si="31"/>
        <v>0</v>
      </c>
      <c r="T293" s="10"/>
      <c r="U293" s="11"/>
      <c r="V293" s="12"/>
      <c r="W293" s="15">
        <f t="shared" si="32"/>
        <v>0</v>
      </c>
      <c r="X293" s="10"/>
      <c r="Y293" s="11"/>
      <c r="Z293" s="12"/>
      <c r="AA293" s="15">
        <f t="shared" si="33"/>
        <v>0</v>
      </c>
      <c r="AB293" s="10"/>
      <c r="AC293" s="11"/>
      <c r="AD293" s="12"/>
      <c r="AE293" s="15">
        <f t="shared" si="29"/>
        <v>0</v>
      </c>
      <c r="AF293" s="10"/>
      <c r="AG293" s="11"/>
      <c r="AH293" s="12"/>
      <c r="AI293" s="15">
        <f t="shared" si="34"/>
        <v>0</v>
      </c>
    </row>
    <row r="294" spans="1:35" customFormat="1" x14ac:dyDescent="0.25">
      <c r="A294" s="53"/>
      <c r="B294" s="53"/>
      <c r="C294" s="53"/>
      <c r="D294" s="53"/>
      <c r="E294" s="19"/>
      <c r="F294" s="19"/>
      <c r="G294" s="53"/>
      <c r="H294" s="10"/>
      <c r="I294" s="11"/>
      <c r="J294" s="12"/>
      <c r="K294" s="15">
        <f t="shared" si="28"/>
        <v>0</v>
      </c>
      <c r="L294" s="10"/>
      <c r="M294" s="11"/>
      <c r="N294" s="12"/>
      <c r="O294" s="15">
        <f t="shared" si="30"/>
        <v>0</v>
      </c>
      <c r="P294" s="10"/>
      <c r="Q294" s="11"/>
      <c r="R294" s="12"/>
      <c r="S294" s="15">
        <f t="shared" si="31"/>
        <v>0</v>
      </c>
      <c r="T294" s="10"/>
      <c r="U294" s="11"/>
      <c r="V294" s="12"/>
      <c r="W294" s="15">
        <f t="shared" si="32"/>
        <v>0</v>
      </c>
      <c r="X294" s="10"/>
      <c r="Y294" s="11"/>
      <c r="Z294" s="12"/>
      <c r="AA294" s="15">
        <f t="shared" si="33"/>
        <v>0</v>
      </c>
      <c r="AB294" s="10"/>
      <c r="AC294" s="11"/>
      <c r="AD294" s="12"/>
      <c r="AE294" s="15">
        <f t="shared" si="29"/>
        <v>0</v>
      </c>
      <c r="AF294" s="10"/>
      <c r="AG294" s="11"/>
      <c r="AH294" s="12"/>
      <c r="AI294" s="15">
        <f t="shared" si="34"/>
        <v>0</v>
      </c>
    </row>
    <row r="295" spans="1:35" customFormat="1" x14ac:dyDescent="0.25">
      <c r="A295" s="53"/>
      <c r="B295" s="53"/>
      <c r="C295" s="53"/>
      <c r="D295" s="53"/>
      <c r="E295" s="19"/>
      <c r="F295" s="19"/>
      <c r="G295" s="53"/>
      <c r="H295" s="10"/>
      <c r="I295" s="11"/>
      <c r="J295" s="12"/>
      <c r="K295" s="15">
        <f t="shared" si="28"/>
        <v>0</v>
      </c>
      <c r="L295" s="10"/>
      <c r="M295" s="11"/>
      <c r="N295" s="12"/>
      <c r="O295" s="15">
        <f t="shared" si="30"/>
        <v>0</v>
      </c>
      <c r="P295" s="10"/>
      <c r="Q295" s="11"/>
      <c r="R295" s="12"/>
      <c r="S295" s="15">
        <f t="shared" si="31"/>
        <v>0</v>
      </c>
      <c r="T295" s="10"/>
      <c r="U295" s="11"/>
      <c r="V295" s="12"/>
      <c r="W295" s="15">
        <f t="shared" si="32"/>
        <v>0</v>
      </c>
      <c r="X295" s="10"/>
      <c r="Y295" s="11"/>
      <c r="Z295" s="12"/>
      <c r="AA295" s="15">
        <f t="shared" si="33"/>
        <v>0</v>
      </c>
      <c r="AB295" s="10"/>
      <c r="AC295" s="11"/>
      <c r="AD295" s="12"/>
      <c r="AE295" s="15">
        <f t="shared" si="29"/>
        <v>0</v>
      </c>
      <c r="AF295" s="10"/>
      <c r="AG295" s="11"/>
      <c r="AH295" s="12"/>
      <c r="AI295" s="15">
        <f t="shared" si="34"/>
        <v>0</v>
      </c>
    </row>
    <row r="296" spans="1:35" customFormat="1" x14ac:dyDescent="0.25">
      <c r="A296" s="53"/>
      <c r="B296" s="53"/>
      <c r="C296" s="53"/>
      <c r="D296" s="53"/>
      <c r="E296" s="19"/>
      <c r="F296" s="19"/>
      <c r="G296" s="53"/>
      <c r="H296" s="10"/>
      <c r="I296" s="11"/>
      <c r="J296" s="12"/>
      <c r="K296" s="15">
        <f t="shared" si="28"/>
        <v>0</v>
      </c>
      <c r="L296" s="10"/>
      <c r="M296" s="11"/>
      <c r="N296" s="12"/>
      <c r="O296" s="15">
        <f t="shared" si="30"/>
        <v>0</v>
      </c>
      <c r="P296" s="10"/>
      <c r="Q296" s="11"/>
      <c r="R296" s="12"/>
      <c r="S296" s="15">
        <f t="shared" si="31"/>
        <v>0</v>
      </c>
      <c r="T296" s="10"/>
      <c r="U296" s="11"/>
      <c r="V296" s="12"/>
      <c r="W296" s="15">
        <f t="shared" si="32"/>
        <v>0</v>
      </c>
      <c r="X296" s="10"/>
      <c r="Y296" s="11"/>
      <c r="Z296" s="12"/>
      <c r="AA296" s="15">
        <f t="shared" si="33"/>
        <v>0</v>
      </c>
      <c r="AB296" s="10"/>
      <c r="AC296" s="11"/>
      <c r="AD296" s="12"/>
      <c r="AE296" s="15">
        <f t="shared" si="29"/>
        <v>0</v>
      </c>
      <c r="AF296" s="10"/>
      <c r="AG296" s="11"/>
      <c r="AH296" s="12"/>
      <c r="AI296" s="15">
        <f t="shared" si="34"/>
        <v>0</v>
      </c>
    </row>
    <row r="297" spans="1:35" customFormat="1" x14ac:dyDescent="0.25">
      <c r="A297" s="53"/>
      <c r="B297" s="53"/>
      <c r="C297" s="53"/>
      <c r="D297" s="53"/>
      <c r="E297" s="19"/>
      <c r="F297" s="19"/>
      <c r="G297" s="53"/>
      <c r="H297" s="10"/>
      <c r="I297" s="11"/>
      <c r="J297" s="12"/>
      <c r="K297" s="15">
        <f t="shared" si="28"/>
        <v>0</v>
      </c>
      <c r="L297" s="10"/>
      <c r="M297" s="11"/>
      <c r="N297" s="12"/>
      <c r="O297" s="15">
        <f t="shared" si="30"/>
        <v>0</v>
      </c>
      <c r="P297" s="10"/>
      <c r="Q297" s="11"/>
      <c r="R297" s="12"/>
      <c r="S297" s="15">
        <f t="shared" si="31"/>
        <v>0</v>
      </c>
      <c r="T297" s="10"/>
      <c r="U297" s="11"/>
      <c r="V297" s="12"/>
      <c r="W297" s="15">
        <f t="shared" si="32"/>
        <v>0</v>
      </c>
      <c r="X297" s="10"/>
      <c r="Y297" s="11"/>
      <c r="Z297" s="12"/>
      <c r="AA297" s="15">
        <f t="shared" si="33"/>
        <v>0</v>
      </c>
      <c r="AB297" s="10"/>
      <c r="AC297" s="11"/>
      <c r="AD297" s="12"/>
      <c r="AE297" s="15">
        <f t="shared" si="29"/>
        <v>0</v>
      </c>
      <c r="AF297" s="10"/>
      <c r="AG297" s="11"/>
      <c r="AH297" s="12"/>
      <c r="AI297" s="15">
        <f t="shared" si="34"/>
        <v>0</v>
      </c>
    </row>
    <row r="298" spans="1:35" customFormat="1" x14ac:dyDescent="0.25">
      <c r="A298" s="53"/>
      <c r="B298" s="53"/>
      <c r="C298" s="53"/>
      <c r="D298" s="53"/>
      <c r="E298" s="19"/>
      <c r="F298" s="19"/>
      <c r="G298" s="53"/>
      <c r="H298" s="10"/>
      <c r="I298" s="11"/>
      <c r="J298" s="12"/>
      <c r="K298" s="15">
        <f t="shared" si="28"/>
        <v>0</v>
      </c>
      <c r="L298" s="10"/>
      <c r="M298" s="11"/>
      <c r="N298" s="12"/>
      <c r="O298" s="15">
        <f t="shared" si="30"/>
        <v>0</v>
      </c>
      <c r="P298" s="10"/>
      <c r="Q298" s="11"/>
      <c r="R298" s="12"/>
      <c r="S298" s="15">
        <f t="shared" si="31"/>
        <v>0</v>
      </c>
      <c r="T298" s="10"/>
      <c r="U298" s="11"/>
      <c r="V298" s="12"/>
      <c r="W298" s="15">
        <f t="shared" si="32"/>
        <v>0</v>
      </c>
      <c r="X298" s="10"/>
      <c r="Y298" s="11"/>
      <c r="Z298" s="12"/>
      <c r="AA298" s="15">
        <f t="shared" si="33"/>
        <v>0</v>
      </c>
      <c r="AB298" s="10"/>
      <c r="AC298" s="11"/>
      <c r="AD298" s="12"/>
      <c r="AE298" s="15">
        <f t="shared" si="29"/>
        <v>0</v>
      </c>
      <c r="AF298" s="10"/>
      <c r="AG298" s="11"/>
      <c r="AH298" s="12"/>
      <c r="AI298" s="15">
        <f t="shared" si="34"/>
        <v>0</v>
      </c>
    </row>
    <row r="299" spans="1:35" customFormat="1" x14ac:dyDescent="0.25">
      <c r="A299" s="53"/>
      <c r="B299" s="53"/>
      <c r="C299" s="53"/>
      <c r="D299" s="53"/>
      <c r="E299" s="19"/>
      <c r="F299" s="19"/>
      <c r="G299" s="53"/>
      <c r="H299" s="10"/>
      <c r="I299" s="11"/>
      <c r="J299" s="12"/>
      <c r="K299" s="15">
        <f t="shared" si="28"/>
        <v>0</v>
      </c>
      <c r="L299" s="10"/>
      <c r="M299" s="11"/>
      <c r="N299" s="12"/>
      <c r="O299" s="15">
        <f t="shared" si="30"/>
        <v>0</v>
      </c>
      <c r="P299" s="10"/>
      <c r="Q299" s="11"/>
      <c r="R299" s="12"/>
      <c r="S299" s="15">
        <f t="shared" si="31"/>
        <v>0</v>
      </c>
      <c r="T299" s="10"/>
      <c r="U299" s="11"/>
      <c r="V299" s="12"/>
      <c r="W299" s="15">
        <f t="shared" si="32"/>
        <v>0</v>
      </c>
      <c r="X299" s="10"/>
      <c r="Y299" s="11"/>
      <c r="Z299" s="12"/>
      <c r="AA299" s="15">
        <f t="shared" si="33"/>
        <v>0</v>
      </c>
      <c r="AB299" s="10"/>
      <c r="AC299" s="11"/>
      <c r="AD299" s="12"/>
      <c r="AE299" s="15">
        <f t="shared" si="29"/>
        <v>0</v>
      </c>
      <c r="AF299" s="10"/>
      <c r="AG299" s="11"/>
      <c r="AH299" s="12"/>
      <c r="AI299" s="15">
        <f t="shared" si="34"/>
        <v>0</v>
      </c>
    </row>
    <row r="300" spans="1:35" customFormat="1" x14ac:dyDescent="0.25">
      <c r="A300" s="53"/>
      <c r="B300" s="53"/>
      <c r="C300" s="53"/>
      <c r="D300" s="53"/>
      <c r="E300" s="19"/>
      <c r="F300" s="19"/>
      <c r="G300" s="53"/>
      <c r="H300" s="10"/>
      <c r="I300" s="11"/>
      <c r="J300" s="12"/>
      <c r="K300" s="15">
        <f t="shared" si="28"/>
        <v>0</v>
      </c>
      <c r="L300" s="10"/>
      <c r="M300" s="11"/>
      <c r="N300" s="12"/>
      <c r="O300" s="15">
        <f t="shared" si="30"/>
        <v>0</v>
      </c>
      <c r="P300" s="10"/>
      <c r="Q300" s="11"/>
      <c r="R300" s="12"/>
      <c r="S300" s="15">
        <f t="shared" si="31"/>
        <v>0</v>
      </c>
      <c r="T300" s="10"/>
      <c r="U300" s="11"/>
      <c r="V300" s="12"/>
      <c r="W300" s="15">
        <f t="shared" si="32"/>
        <v>0</v>
      </c>
      <c r="X300" s="10"/>
      <c r="Y300" s="11"/>
      <c r="Z300" s="12"/>
      <c r="AA300" s="15">
        <f t="shared" si="33"/>
        <v>0</v>
      </c>
      <c r="AB300" s="10"/>
      <c r="AC300" s="11"/>
      <c r="AD300" s="12"/>
      <c r="AE300" s="15">
        <f t="shared" si="29"/>
        <v>0</v>
      </c>
      <c r="AF300" s="10"/>
      <c r="AG300" s="11"/>
      <c r="AH300" s="12"/>
      <c r="AI300" s="15">
        <f t="shared" si="34"/>
        <v>0</v>
      </c>
    </row>
    <row r="301" spans="1:35" customFormat="1" x14ac:dyDescent="0.25">
      <c r="A301" s="53"/>
      <c r="B301" s="53"/>
      <c r="C301" s="53"/>
      <c r="D301" s="53"/>
      <c r="E301" s="19"/>
      <c r="F301" s="19"/>
      <c r="G301" s="53"/>
      <c r="H301" s="10"/>
      <c r="I301" s="11"/>
      <c r="J301" s="12"/>
      <c r="K301" s="15">
        <f t="shared" si="28"/>
        <v>0</v>
      </c>
      <c r="L301" s="10"/>
      <c r="M301" s="11"/>
      <c r="N301" s="12"/>
      <c r="O301" s="15">
        <f t="shared" si="30"/>
        <v>0</v>
      </c>
      <c r="P301" s="10"/>
      <c r="Q301" s="11"/>
      <c r="R301" s="12"/>
      <c r="S301" s="15">
        <f t="shared" si="31"/>
        <v>0</v>
      </c>
      <c r="T301" s="10"/>
      <c r="U301" s="11"/>
      <c r="V301" s="12"/>
      <c r="W301" s="15">
        <f t="shared" si="32"/>
        <v>0</v>
      </c>
      <c r="X301" s="10"/>
      <c r="Y301" s="11"/>
      <c r="Z301" s="12"/>
      <c r="AA301" s="15">
        <f t="shared" si="33"/>
        <v>0</v>
      </c>
      <c r="AB301" s="10"/>
      <c r="AC301" s="11"/>
      <c r="AD301" s="12"/>
      <c r="AE301" s="15">
        <f t="shared" si="29"/>
        <v>0</v>
      </c>
      <c r="AF301" s="10"/>
      <c r="AG301" s="11"/>
      <c r="AH301" s="12"/>
      <c r="AI301" s="15">
        <f t="shared" si="34"/>
        <v>0</v>
      </c>
    </row>
    <row r="302" spans="1:35" customFormat="1" x14ac:dyDescent="0.25">
      <c r="A302" s="53"/>
      <c r="B302" s="53"/>
      <c r="C302" s="53"/>
      <c r="D302" s="53"/>
      <c r="E302" s="19"/>
      <c r="F302" s="19"/>
      <c r="G302" s="53"/>
      <c r="H302" s="10"/>
      <c r="I302" s="11"/>
      <c r="J302" s="12"/>
      <c r="K302" s="15">
        <f t="shared" si="28"/>
        <v>0</v>
      </c>
      <c r="L302" s="10"/>
      <c r="M302" s="11"/>
      <c r="N302" s="12"/>
      <c r="O302" s="15">
        <f t="shared" si="30"/>
        <v>0</v>
      </c>
      <c r="P302" s="10"/>
      <c r="Q302" s="11"/>
      <c r="R302" s="12"/>
      <c r="S302" s="15">
        <f t="shared" si="31"/>
        <v>0</v>
      </c>
      <c r="T302" s="10"/>
      <c r="U302" s="11"/>
      <c r="V302" s="12"/>
      <c r="W302" s="15">
        <f t="shared" si="32"/>
        <v>0</v>
      </c>
      <c r="X302" s="10"/>
      <c r="Y302" s="11"/>
      <c r="Z302" s="12"/>
      <c r="AA302" s="15">
        <f t="shared" si="33"/>
        <v>0</v>
      </c>
      <c r="AB302" s="10"/>
      <c r="AC302" s="11"/>
      <c r="AD302" s="12"/>
      <c r="AE302" s="15">
        <f t="shared" si="29"/>
        <v>0</v>
      </c>
      <c r="AF302" s="10"/>
      <c r="AG302" s="11"/>
      <c r="AH302" s="12"/>
      <c r="AI302" s="15">
        <f t="shared" si="34"/>
        <v>0</v>
      </c>
    </row>
    <row r="303" spans="1:35" customFormat="1" x14ac:dyDescent="0.25">
      <c r="A303" s="53"/>
      <c r="B303" s="53"/>
      <c r="C303" s="53"/>
      <c r="D303" s="53"/>
      <c r="E303" s="19"/>
      <c r="F303" s="19"/>
      <c r="G303" s="53"/>
      <c r="H303" s="10"/>
      <c r="I303" s="11"/>
      <c r="J303" s="12"/>
      <c r="K303" s="15">
        <f t="shared" si="28"/>
        <v>0</v>
      </c>
      <c r="L303" s="10"/>
      <c r="M303" s="11"/>
      <c r="N303" s="12"/>
      <c r="O303" s="15">
        <f t="shared" si="30"/>
        <v>0</v>
      </c>
      <c r="P303" s="10"/>
      <c r="Q303" s="11"/>
      <c r="R303" s="12"/>
      <c r="S303" s="15">
        <f t="shared" si="31"/>
        <v>0</v>
      </c>
      <c r="T303" s="10"/>
      <c r="U303" s="11"/>
      <c r="V303" s="12"/>
      <c r="W303" s="15">
        <f t="shared" si="32"/>
        <v>0</v>
      </c>
      <c r="X303" s="10"/>
      <c r="Y303" s="11"/>
      <c r="Z303" s="12"/>
      <c r="AA303" s="15">
        <f t="shared" si="33"/>
        <v>0</v>
      </c>
      <c r="AB303" s="10"/>
      <c r="AC303" s="11"/>
      <c r="AD303" s="12"/>
      <c r="AE303" s="15">
        <f t="shared" si="29"/>
        <v>0</v>
      </c>
      <c r="AF303" s="10"/>
      <c r="AG303" s="11"/>
      <c r="AH303" s="12"/>
      <c r="AI303" s="15">
        <f t="shared" si="34"/>
        <v>0</v>
      </c>
    </row>
    <row r="304" spans="1:35" customFormat="1" x14ac:dyDescent="0.25">
      <c r="A304" s="53"/>
      <c r="B304" s="53"/>
      <c r="C304" s="53"/>
      <c r="D304" s="53"/>
      <c r="E304" s="19"/>
      <c r="F304" s="19"/>
      <c r="G304" s="53"/>
      <c r="H304" s="10"/>
      <c r="I304" s="11"/>
      <c r="J304" s="12"/>
      <c r="K304" s="15">
        <f t="shared" si="28"/>
        <v>0</v>
      </c>
      <c r="L304" s="10"/>
      <c r="M304" s="11"/>
      <c r="N304" s="12"/>
      <c r="O304" s="15">
        <f t="shared" si="30"/>
        <v>0</v>
      </c>
      <c r="P304" s="10"/>
      <c r="Q304" s="11"/>
      <c r="R304" s="12"/>
      <c r="S304" s="15">
        <f t="shared" si="31"/>
        <v>0</v>
      </c>
      <c r="T304" s="10"/>
      <c r="U304" s="11"/>
      <c r="V304" s="12"/>
      <c r="W304" s="15">
        <f t="shared" si="32"/>
        <v>0</v>
      </c>
      <c r="X304" s="10"/>
      <c r="Y304" s="11"/>
      <c r="Z304" s="12"/>
      <c r="AA304" s="15">
        <f t="shared" si="33"/>
        <v>0</v>
      </c>
      <c r="AB304" s="10"/>
      <c r="AC304" s="11"/>
      <c r="AD304" s="12"/>
      <c r="AE304" s="15">
        <f t="shared" si="29"/>
        <v>0</v>
      </c>
      <c r="AF304" s="10"/>
      <c r="AG304" s="11"/>
      <c r="AH304" s="12"/>
      <c r="AI304" s="15">
        <f t="shared" si="34"/>
        <v>0</v>
      </c>
    </row>
    <row r="305" spans="1:35" customFormat="1" x14ac:dyDescent="0.25">
      <c r="A305" s="53"/>
      <c r="B305" s="53"/>
      <c r="C305" s="53"/>
      <c r="D305" s="53"/>
      <c r="E305" s="19"/>
      <c r="F305" s="19"/>
      <c r="G305" s="53"/>
      <c r="H305" s="10"/>
      <c r="I305" s="11"/>
      <c r="J305" s="12"/>
      <c r="K305" s="15">
        <f t="shared" si="28"/>
        <v>0</v>
      </c>
      <c r="L305" s="10"/>
      <c r="M305" s="11"/>
      <c r="N305" s="12"/>
      <c r="O305" s="15">
        <f t="shared" si="30"/>
        <v>0</v>
      </c>
      <c r="P305" s="10"/>
      <c r="Q305" s="11"/>
      <c r="R305" s="12"/>
      <c r="S305" s="15">
        <f t="shared" si="31"/>
        <v>0</v>
      </c>
      <c r="T305" s="10"/>
      <c r="U305" s="11"/>
      <c r="V305" s="12"/>
      <c r="W305" s="15">
        <f t="shared" si="32"/>
        <v>0</v>
      </c>
      <c r="X305" s="10"/>
      <c r="Y305" s="11"/>
      <c r="Z305" s="12"/>
      <c r="AA305" s="15">
        <f t="shared" si="33"/>
        <v>0</v>
      </c>
      <c r="AB305" s="10"/>
      <c r="AC305" s="11"/>
      <c r="AD305" s="12"/>
      <c r="AE305" s="15">
        <f t="shared" si="29"/>
        <v>0</v>
      </c>
      <c r="AF305" s="10"/>
      <c r="AG305" s="11"/>
      <c r="AH305" s="12"/>
      <c r="AI305" s="15">
        <f t="shared" si="34"/>
        <v>0</v>
      </c>
    </row>
    <row r="306" spans="1:35" customFormat="1" x14ac:dyDescent="0.25">
      <c r="A306" s="53"/>
      <c r="B306" s="53"/>
      <c r="C306" s="53"/>
      <c r="D306" s="53"/>
      <c r="E306" s="19"/>
      <c r="F306" s="19"/>
      <c r="G306" s="53"/>
      <c r="H306" s="10"/>
      <c r="I306" s="11"/>
      <c r="J306" s="12"/>
      <c r="K306" s="15">
        <f t="shared" si="28"/>
        <v>0</v>
      </c>
      <c r="L306" s="10"/>
      <c r="M306" s="11"/>
      <c r="N306" s="12"/>
      <c r="O306" s="15">
        <f t="shared" si="30"/>
        <v>0</v>
      </c>
      <c r="P306" s="10"/>
      <c r="Q306" s="11"/>
      <c r="R306" s="12"/>
      <c r="S306" s="15">
        <f t="shared" si="31"/>
        <v>0</v>
      </c>
      <c r="T306" s="10"/>
      <c r="U306" s="11"/>
      <c r="V306" s="12"/>
      <c r="W306" s="15">
        <f t="shared" si="32"/>
        <v>0</v>
      </c>
      <c r="X306" s="10"/>
      <c r="Y306" s="11"/>
      <c r="Z306" s="12"/>
      <c r="AA306" s="15">
        <f t="shared" si="33"/>
        <v>0</v>
      </c>
      <c r="AB306" s="10"/>
      <c r="AC306" s="11"/>
      <c r="AD306" s="12"/>
      <c r="AE306" s="15">
        <f t="shared" si="29"/>
        <v>0</v>
      </c>
      <c r="AF306" s="10"/>
      <c r="AG306" s="11"/>
      <c r="AH306" s="12"/>
      <c r="AI306" s="15">
        <f t="shared" si="34"/>
        <v>0</v>
      </c>
    </row>
    <row r="307" spans="1:35" customFormat="1" x14ac:dyDescent="0.25">
      <c r="A307" s="53"/>
      <c r="B307" s="53"/>
      <c r="C307" s="53"/>
      <c r="D307" s="53"/>
      <c r="E307" s="19"/>
      <c r="F307" s="19"/>
      <c r="G307" s="53"/>
      <c r="H307" s="10"/>
      <c r="I307" s="11"/>
      <c r="J307" s="12"/>
      <c r="K307" s="15">
        <f t="shared" si="28"/>
        <v>0</v>
      </c>
      <c r="L307" s="10"/>
      <c r="M307" s="11"/>
      <c r="N307" s="12"/>
      <c r="O307" s="15">
        <f t="shared" si="30"/>
        <v>0</v>
      </c>
      <c r="P307" s="10"/>
      <c r="Q307" s="11"/>
      <c r="R307" s="12"/>
      <c r="S307" s="15">
        <f t="shared" si="31"/>
        <v>0</v>
      </c>
      <c r="T307" s="10"/>
      <c r="U307" s="11"/>
      <c r="V307" s="12"/>
      <c r="W307" s="15">
        <f t="shared" si="32"/>
        <v>0</v>
      </c>
      <c r="X307" s="10"/>
      <c r="Y307" s="11"/>
      <c r="Z307" s="12"/>
      <c r="AA307" s="15">
        <f t="shared" si="33"/>
        <v>0</v>
      </c>
      <c r="AB307" s="10"/>
      <c r="AC307" s="11"/>
      <c r="AD307" s="12"/>
      <c r="AE307" s="15">
        <f t="shared" si="29"/>
        <v>0</v>
      </c>
      <c r="AF307" s="10"/>
      <c r="AG307" s="11"/>
      <c r="AH307" s="12"/>
      <c r="AI307" s="15">
        <f t="shared" si="34"/>
        <v>0</v>
      </c>
    </row>
    <row r="308" spans="1:35" customFormat="1" x14ac:dyDescent="0.25">
      <c r="A308" s="53"/>
      <c r="B308" s="53"/>
      <c r="C308" s="53"/>
      <c r="D308" s="53"/>
      <c r="E308" s="19"/>
      <c r="F308" s="19"/>
      <c r="G308" s="53"/>
      <c r="H308" s="10"/>
      <c r="I308" s="11"/>
      <c r="J308" s="12"/>
      <c r="K308" s="15">
        <f t="shared" si="28"/>
        <v>0</v>
      </c>
      <c r="L308" s="10"/>
      <c r="M308" s="11"/>
      <c r="N308" s="12"/>
      <c r="O308" s="15">
        <f t="shared" si="30"/>
        <v>0</v>
      </c>
      <c r="P308" s="10"/>
      <c r="Q308" s="11"/>
      <c r="R308" s="12"/>
      <c r="S308" s="15">
        <f t="shared" si="31"/>
        <v>0</v>
      </c>
      <c r="T308" s="10"/>
      <c r="U308" s="11"/>
      <c r="V308" s="12"/>
      <c r="W308" s="15">
        <f t="shared" si="32"/>
        <v>0</v>
      </c>
      <c r="X308" s="10"/>
      <c r="Y308" s="11"/>
      <c r="Z308" s="12"/>
      <c r="AA308" s="15">
        <f t="shared" si="33"/>
        <v>0</v>
      </c>
      <c r="AB308" s="10"/>
      <c r="AC308" s="11"/>
      <c r="AD308" s="12"/>
      <c r="AE308" s="15">
        <f t="shared" si="29"/>
        <v>0</v>
      </c>
      <c r="AF308" s="10"/>
      <c r="AG308" s="11"/>
      <c r="AH308" s="12"/>
      <c r="AI308" s="15">
        <f t="shared" si="34"/>
        <v>0</v>
      </c>
    </row>
    <row r="309" spans="1:35" customFormat="1" x14ac:dyDescent="0.25">
      <c r="A309" s="53"/>
      <c r="B309" s="53"/>
      <c r="C309" s="53"/>
      <c r="D309" s="53"/>
      <c r="E309" s="19"/>
      <c r="F309" s="19"/>
      <c r="G309" s="53"/>
      <c r="H309" s="10"/>
      <c r="I309" s="11"/>
      <c r="J309" s="12"/>
      <c r="K309" s="15">
        <f t="shared" si="28"/>
        <v>0</v>
      </c>
      <c r="L309" s="10"/>
      <c r="M309" s="11"/>
      <c r="N309" s="12"/>
      <c r="O309" s="15">
        <f t="shared" si="30"/>
        <v>0</v>
      </c>
      <c r="P309" s="10"/>
      <c r="Q309" s="11"/>
      <c r="R309" s="12"/>
      <c r="S309" s="15">
        <f t="shared" si="31"/>
        <v>0</v>
      </c>
      <c r="T309" s="10"/>
      <c r="U309" s="11"/>
      <c r="V309" s="12"/>
      <c r="W309" s="15">
        <f t="shared" si="32"/>
        <v>0</v>
      </c>
      <c r="X309" s="10"/>
      <c r="Y309" s="11"/>
      <c r="Z309" s="12"/>
      <c r="AA309" s="15">
        <f t="shared" si="33"/>
        <v>0</v>
      </c>
      <c r="AB309" s="10"/>
      <c r="AC309" s="11"/>
      <c r="AD309" s="12"/>
      <c r="AE309" s="15">
        <f t="shared" si="29"/>
        <v>0</v>
      </c>
      <c r="AF309" s="10"/>
      <c r="AG309" s="11"/>
      <c r="AH309" s="12"/>
      <c r="AI309" s="15">
        <f t="shared" si="34"/>
        <v>0</v>
      </c>
    </row>
    <row r="310" spans="1:35" customFormat="1" x14ac:dyDescent="0.25">
      <c r="A310" s="53"/>
      <c r="B310" s="53"/>
      <c r="C310" s="53"/>
      <c r="D310" s="53"/>
      <c r="E310" s="19"/>
      <c r="F310" s="19"/>
      <c r="G310" s="53"/>
      <c r="H310" s="10"/>
      <c r="I310" s="11"/>
      <c r="J310" s="12"/>
      <c r="K310" s="15">
        <f t="shared" si="28"/>
        <v>0</v>
      </c>
      <c r="L310" s="10"/>
      <c r="M310" s="11"/>
      <c r="N310" s="12"/>
      <c r="O310" s="15">
        <f t="shared" si="30"/>
        <v>0</v>
      </c>
      <c r="P310" s="10"/>
      <c r="Q310" s="11"/>
      <c r="R310" s="12"/>
      <c r="S310" s="15">
        <f t="shared" si="31"/>
        <v>0</v>
      </c>
      <c r="T310" s="10"/>
      <c r="U310" s="11"/>
      <c r="V310" s="12"/>
      <c r="W310" s="15">
        <f t="shared" si="32"/>
        <v>0</v>
      </c>
      <c r="X310" s="10"/>
      <c r="Y310" s="11"/>
      <c r="Z310" s="12"/>
      <c r="AA310" s="15">
        <f t="shared" si="33"/>
        <v>0</v>
      </c>
      <c r="AB310" s="10"/>
      <c r="AC310" s="11"/>
      <c r="AD310" s="12"/>
      <c r="AE310" s="15">
        <f t="shared" si="29"/>
        <v>0</v>
      </c>
      <c r="AF310" s="10"/>
      <c r="AG310" s="11"/>
      <c r="AH310" s="12"/>
      <c r="AI310" s="15">
        <f t="shared" si="34"/>
        <v>0</v>
      </c>
    </row>
    <row r="311" spans="1:35" customFormat="1" x14ac:dyDescent="0.25">
      <c r="A311" s="53"/>
      <c r="B311" s="53"/>
      <c r="C311" s="53"/>
      <c r="D311" s="53"/>
      <c r="E311" s="19"/>
      <c r="F311" s="19"/>
      <c r="G311" s="53"/>
      <c r="H311" s="10"/>
      <c r="I311" s="11"/>
      <c r="J311" s="12"/>
      <c r="K311" s="15">
        <f t="shared" si="28"/>
        <v>0</v>
      </c>
      <c r="L311" s="10"/>
      <c r="M311" s="11"/>
      <c r="N311" s="12"/>
      <c r="O311" s="15">
        <f t="shared" si="30"/>
        <v>0</v>
      </c>
      <c r="P311" s="10"/>
      <c r="Q311" s="11"/>
      <c r="R311" s="12"/>
      <c r="S311" s="15">
        <f t="shared" si="31"/>
        <v>0</v>
      </c>
      <c r="T311" s="10"/>
      <c r="U311" s="11"/>
      <c r="V311" s="12"/>
      <c r="W311" s="15">
        <f t="shared" si="32"/>
        <v>0</v>
      </c>
      <c r="X311" s="10"/>
      <c r="Y311" s="11"/>
      <c r="Z311" s="12"/>
      <c r="AA311" s="15">
        <f t="shared" si="33"/>
        <v>0</v>
      </c>
      <c r="AB311" s="10"/>
      <c r="AC311" s="11"/>
      <c r="AD311" s="12"/>
      <c r="AE311" s="15">
        <f t="shared" si="29"/>
        <v>0</v>
      </c>
      <c r="AF311" s="10"/>
      <c r="AG311" s="11"/>
      <c r="AH311" s="12"/>
      <c r="AI311" s="15">
        <f t="shared" si="34"/>
        <v>0</v>
      </c>
    </row>
    <row r="312" spans="1:35" customFormat="1" x14ac:dyDescent="0.25">
      <c r="A312" s="53"/>
      <c r="B312" s="53"/>
      <c r="C312" s="53"/>
      <c r="D312" s="53"/>
      <c r="E312" s="19"/>
      <c r="F312" s="19"/>
      <c r="G312" s="53"/>
      <c r="H312" s="10"/>
      <c r="I312" s="11"/>
      <c r="J312" s="12"/>
      <c r="K312" s="15">
        <f t="shared" si="28"/>
        <v>0</v>
      </c>
      <c r="L312" s="10"/>
      <c r="M312" s="11"/>
      <c r="N312" s="12"/>
      <c r="O312" s="15">
        <f t="shared" si="30"/>
        <v>0</v>
      </c>
      <c r="P312" s="10"/>
      <c r="Q312" s="11"/>
      <c r="R312" s="12"/>
      <c r="S312" s="15">
        <f t="shared" si="31"/>
        <v>0</v>
      </c>
      <c r="T312" s="10"/>
      <c r="U312" s="11"/>
      <c r="V312" s="12"/>
      <c r="W312" s="15">
        <f t="shared" si="32"/>
        <v>0</v>
      </c>
      <c r="X312" s="10"/>
      <c r="Y312" s="11"/>
      <c r="Z312" s="12"/>
      <c r="AA312" s="15">
        <f t="shared" si="33"/>
        <v>0</v>
      </c>
      <c r="AB312" s="10"/>
      <c r="AC312" s="11"/>
      <c r="AD312" s="12"/>
      <c r="AE312" s="15">
        <f t="shared" si="29"/>
        <v>0</v>
      </c>
      <c r="AF312" s="10"/>
      <c r="AG312" s="11"/>
      <c r="AH312" s="12"/>
      <c r="AI312" s="15">
        <f t="shared" si="34"/>
        <v>0</v>
      </c>
    </row>
    <row r="313" spans="1:35" customFormat="1" x14ac:dyDescent="0.25">
      <c r="A313" s="53"/>
      <c r="B313" s="53"/>
      <c r="C313" s="53"/>
      <c r="D313" s="53"/>
      <c r="E313" s="19"/>
      <c r="F313" s="19"/>
      <c r="G313" s="53"/>
      <c r="H313" s="10"/>
      <c r="I313" s="11"/>
      <c r="J313" s="12"/>
      <c r="K313" s="15">
        <f t="shared" si="28"/>
        <v>0</v>
      </c>
      <c r="L313" s="10"/>
      <c r="M313" s="11"/>
      <c r="N313" s="12"/>
      <c r="O313" s="15">
        <f t="shared" si="30"/>
        <v>0</v>
      </c>
      <c r="P313" s="10"/>
      <c r="Q313" s="11"/>
      <c r="R313" s="12"/>
      <c r="S313" s="15">
        <f t="shared" si="31"/>
        <v>0</v>
      </c>
      <c r="T313" s="10"/>
      <c r="U313" s="11"/>
      <c r="V313" s="12"/>
      <c r="W313" s="15">
        <f t="shared" si="32"/>
        <v>0</v>
      </c>
      <c r="X313" s="10"/>
      <c r="Y313" s="11"/>
      <c r="Z313" s="12"/>
      <c r="AA313" s="15">
        <f t="shared" si="33"/>
        <v>0</v>
      </c>
      <c r="AB313" s="10"/>
      <c r="AC313" s="11"/>
      <c r="AD313" s="12"/>
      <c r="AE313" s="15">
        <f t="shared" si="29"/>
        <v>0</v>
      </c>
      <c r="AF313" s="10"/>
      <c r="AG313" s="11"/>
      <c r="AH313" s="12"/>
      <c r="AI313" s="15">
        <f t="shared" si="34"/>
        <v>0</v>
      </c>
    </row>
    <row r="314" spans="1:35" customFormat="1" x14ac:dyDescent="0.25">
      <c r="A314" s="53"/>
      <c r="B314" s="53"/>
      <c r="C314" s="53"/>
      <c r="D314" s="53"/>
      <c r="E314" s="19"/>
      <c r="F314" s="19"/>
      <c r="G314" s="53"/>
      <c r="H314" s="10"/>
      <c r="I314" s="11"/>
      <c r="J314" s="12"/>
      <c r="K314" s="15">
        <f t="shared" si="28"/>
        <v>0</v>
      </c>
      <c r="L314" s="10"/>
      <c r="M314" s="11"/>
      <c r="N314" s="12"/>
      <c r="O314" s="15">
        <f t="shared" si="30"/>
        <v>0</v>
      </c>
      <c r="P314" s="10"/>
      <c r="Q314" s="11"/>
      <c r="R314" s="12"/>
      <c r="S314" s="15">
        <f t="shared" si="31"/>
        <v>0</v>
      </c>
      <c r="T314" s="10"/>
      <c r="U314" s="11"/>
      <c r="V314" s="12"/>
      <c r="W314" s="15">
        <f t="shared" si="32"/>
        <v>0</v>
      </c>
      <c r="X314" s="10"/>
      <c r="Y314" s="11"/>
      <c r="Z314" s="12"/>
      <c r="AA314" s="15">
        <f t="shared" si="33"/>
        <v>0</v>
      </c>
      <c r="AB314" s="10"/>
      <c r="AC314" s="11"/>
      <c r="AD314" s="12"/>
      <c r="AE314" s="15">
        <f t="shared" si="29"/>
        <v>0</v>
      </c>
      <c r="AF314" s="10"/>
      <c r="AG314" s="11"/>
      <c r="AH314" s="12"/>
      <c r="AI314" s="15">
        <f t="shared" si="34"/>
        <v>0</v>
      </c>
    </row>
    <row r="315" spans="1:35" customFormat="1" x14ac:dyDescent="0.25">
      <c r="A315" s="53"/>
      <c r="B315" s="53"/>
      <c r="C315" s="53"/>
      <c r="D315" s="53"/>
      <c r="E315" s="19"/>
      <c r="F315" s="19"/>
      <c r="G315" s="53"/>
      <c r="H315" s="10"/>
      <c r="I315" s="11"/>
      <c r="J315" s="12"/>
      <c r="K315" s="15">
        <f t="shared" si="28"/>
        <v>0</v>
      </c>
      <c r="L315" s="10"/>
      <c r="M315" s="11"/>
      <c r="N315" s="12"/>
      <c r="O315" s="15">
        <f t="shared" si="30"/>
        <v>0</v>
      </c>
      <c r="P315" s="10"/>
      <c r="Q315" s="11"/>
      <c r="R315" s="12"/>
      <c r="S315" s="15">
        <f t="shared" si="31"/>
        <v>0</v>
      </c>
      <c r="T315" s="10"/>
      <c r="U315" s="11"/>
      <c r="V315" s="12"/>
      <c r="W315" s="15">
        <f t="shared" si="32"/>
        <v>0</v>
      </c>
      <c r="X315" s="10"/>
      <c r="Y315" s="11"/>
      <c r="Z315" s="12"/>
      <c r="AA315" s="15">
        <f t="shared" si="33"/>
        <v>0</v>
      </c>
      <c r="AB315" s="10"/>
      <c r="AC315" s="11"/>
      <c r="AD315" s="12"/>
      <c r="AE315" s="15">
        <f t="shared" si="29"/>
        <v>0</v>
      </c>
      <c r="AF315" s="10"/>
      <c r="AG315" s="11"/>
      <c r="AH315" s="12"/>
      <c r="AI315" s="15">
        <f t="shared" si="34"/>
        <v>0</v>
      </c>
    </row>
    <row r="316" spans="1:35" customFormat="1" x14ac:dyDescent="0.25">
      <c r="A316" s="53"/>
      <c r="B316" s="53"/>
      <c r="C316" s="53"/>
      <c r="D316" s="53"/>
      <c r="E316" s="19"/>
      <c r="F316" s="19"/>
      <c r="G316" s="53"/>
      <c r="H316" s="10"/>
      <c r="I316" s="11"/>
      <c r="J316" s="12"/>
      <c r="K316" s="15">
        <f t="shared" si="28"/>
        <v>0</v>
      </c>
      <c r="L316" s="10"/>
      <c r="M316" s="11"/>
      <c r="N316" s="12"/>
      <c r="O316" s="15">
        <f t="shared" si="30"/>
        <v>0</v>
      </c>
      <c r="P316" s="10"/>
      <c r="Q316" s="11"/>
      <c r="R316" s="12"/>
      <c r="S316" s="15">
        <f t="shared" si="31"/>
        <v>0</v>
      </c>
      <c r="T316" s="10"/>
      <c r="U316" s="11"/>
      <c r="V316" s="12"/>
      <c r="W316" s="15">
        <f t="shared" si="32"/>
        <v>0</v>
      </c>
      <c r="X316" s="10"/>
      <c r="Y316" s="11"/>
      <c r="Z316" s="12"/>
      <c r="AA316" s="15">
        <f t="shared" si="33"/>
        <v>0</v>
      </c>
      <c r="AB316" s="10"/>
      <c r="AC316" s="11"/>
      <c r="AD316" s="12"/>
      <c r="AE316" s="15">
        <f t="shared" si="29"/>
        <v>0</v>
      </c>
      <c r="AF316" s="10"/>
      <c r="AG316" s="11"/>
      <c r="AH316" s="12"/>
      <c r="AI316" s="15">
        <f t="shared" si="34"/>
        <v>0</v>
      </c>
    </row>
    <row r="317" spans="1:35" customFormat="1" x14ac:dyDescent="0.25">
      <c r="A317" s="53"/>
      <c r="B317" s="53"/>
      <c r="C317" s="53"/>
      <c r="D317" s="53"/>
      <c r="E317" s="19"/>
      <c r="F317" s="19"/>
      <c r="G317" s="53"/>
      <c r="H317" s="10"/>
      <c r="I317" s="11"/>
      <c r="J317" s="12"/>
      <c r="K317" s="15">
        <f t="shared" si="28"/>
        <v>0</v>
      </c>
      <c r="L317" s="10"/>
      <c r="M317" s="11"/>
      <c r="N317" s="12"/>
      <c r="O317" s="15">
        <f t="shared" si="30"/>
        <v>0</v>
      </c>
      <c r="P317" s="10"/>
      <c r="Q317" s="11"/>
      <c r="R317" s="12"/>
      <c r="S317" s="15">
        <f t="shared" si="31"/>
        <v>0</v>
      </c>
      <c r="T317" s="10"/>
      <c r="U317" s="11"/>
      <c r="V317" s="12"/>
      <c r="W317" s="15">
        <f t="shared" si="32"/>
        <v>0</v>
      </c>
      <c r="X317" s="10"/>
      <c r="Y317" s="11"/>
      <c r="Z317" s="12"/>
      <c r="AA317" s="15">
        <f t="shared" si="33"/>
        <v>0</v>
      </c>
      <c r="AB317" s="10"/>
      <c r="AC317" s="11"/>
      <c r="AD317" s="12"/>
      <c r="AE317" s="15">
        <f t="shared" si="29"/>
        <v>0</v>
      </c>
      <c r="AF317" s="10"/>
      <c r="AG317" s="11"/>
      <c r="AH317" s="12"/>
      <c r="AI317" s="15">
        <f t="shared" si="34"/>
        <v>0</v>
      </c>
    </row>
    <row r="318" spans="1:35" customFormat="1" x14ac:dyDescent="0.25">
      <c r="A318" s="53"/>
      <c r="B318" s="53"/>
      <c r="C318" s="53"/>
      <c r="D318" s="53"/>
      <c r="E318" s="19"/>
      <c r="F318" s="19"/>
      <c r="G318" s="53"/>
      <c r="H318" s="10"/>
      <c r="I318" s="11"/>
      <c r="J318" s="12"/>
      <c r="K318" s="15">
        <f t="shared" si="28"/>
        <v>0</v>
      </c>
      <c r="L318" s="10"/>
      <c r="M318" s="11"/>
      <c r="N318" s="12"/>
      <c r="O318" s="15">
        <f t="shared" si="30"/>
        <v>0</v>
      </c>
      <c r="P318" s="10"/>
      <c r="Q318" s="11"/>
      <c r="R318" s="12"/>
      <c r="S318" s="15">
        <f t="shared" si="31"/>
        <v>0</v>
      </c>
      <c r="T318" s="10"/>
      <c r="U318" s="11"/>
      <c r="V318" s="12"/>
      <c r="W318" s="15">
        <f t="shared" si="32"/>
        <v>0</v>
      </c>
      <c r="X318" s="10"/>
      <c r="Y318" s="11"/>
      <c r="Z318" s="12"/>
      <c r="AA318" s="15">
        <f t="shared" si="33"/>
        <v>0</v>
      </c>
      <c r="AB318" s="10"/>
      <c r="AC318" s="11"/>
      <c r="AD318" s="12"/>
      <c r="AE318" s="15">
        <f t="shared" si="29"/>
        <v>0</v>
      </c>
      <c r="AF318" s="10"/>
      <c r="AG318" s="11"/>
      <c r="AH318" s="12"/>
      <c r="AI318" s="15">
        <f t="shared" si="34"/>
        <v>0</v>
      </c>
    </row>
    <row r="319" spans="1:35" customFormat="1" x14ac:dyDescent="0.25">
      <c r="A319" s="53"/>
      <c r="B319" s="53"/>
      <c r="C319" s="53"/>
      <c r="D319" s="53"/>
      <c r="E319" s="19"/>
      <c r="F319" s="19"/>
      <c r="G319" s="53"/>
      <c r="H319" s="10"/>
      <c r="I319" s="11"/>
      <c r="J319" s="12"/>
      <c r="K319" s="15">
        <f t="shared" si="28"/>
        <v>0</v>
      </c>
      <c r="L319" s="10"/>
      <c r="M319" s="11"/>
      <c r="N319" s="12"/>
      <c r="O319" s="15">
        <f t="shared" si="30"/>
        <v>0</v>
      </c>
      <c r="P319" s="10"/>
      <c r="Q319" s="11"/>
      <c r="R319" s="12"/>
      <c r="S319" s="15">
        <f t="shared" si="31"/>
        <v>0</v>
      </c>
      <c r="T319" s="10"/>
      <c r="U319" s="11"/>
      <c r="V319" s="12"/>
      <c r="W319" s="15">
        <f t="shared" si="32"/>
        <v>0</v>
      </c>
      <c r="X319" s="10"/>
      <c r="Y319" s="11"/>
      <c r="Z319" s="12"/>
      <c r="AA319" s="15">
        <f t="shared" si="33"/>
        <v>0</v>
      </c>
      <c r="AB319" s="10"/>
      <c r="AC319" s="11"/>
      <c r="AD319" s="12"/>
      <c r="AE319" s="15">
        <f t="shared" si="29"/>
        <v>0</v>
      </c>
      <c r="AF319" s="10"/>
      <c r="AG319" s="11"/>
      <c r="AH319" s="12"/>
      <c r="AI319" s="15">
        <f t="shared" si="34"/>
        <v>0</v>
      </c>
    </row>
    <row r="320" spans="1:35" customFormat="1" x14ac:dyDescent="0.25">
      <c r="A320" s="53"/>
      <c r="B320" s="53"/>
      <c r="C320" s="53"/>
      <c r="D320" s="53"/>
      <c r="E320" s="19"/>
      <c r="F320" s="19"/>
      <c r="G320" s="53"/>
      <c r="H320" s="10"/>
      <c r="I320" s="11"/>
      <c r="J320" s="12"/>
      <c r="K320" s="15">
        <f t="shared" si="28"/>
        <v>0</v>
      </c>
      <c r="L320" s="10"/>
      <c r="M320" s="11"/>
      <c r="N320" s="12"/>
      <c r="O320" s="15">
        <f t="shared" si="30"/>
        <v>0</v>
      </c>
      <c r="P320" s="10"/>
      <c r="Q320" s="11"/>
      <c r="R320" s="12"/>
      <c r="S320" s="15">
        <f t="shared" si="31"/>
        <v>0</v>
      </c>
      <c r="T320" s="10"/>
      <c r="U320" s="11"/>
      <c r="V320" s="12"/>
      <c r="W320" s="15">
        <f t="shared" si="32"/>
        <v>0</v>
      </c>
      <c r="X320" s="10"/>
      <c r="Y320" s="11"/>
      <c r="Z320" s="12"/>
      <c r="AA320" s="15">
        <f t="shared" si="33"/>
        <v>0</v>
      </c>
      <c r="AB320" s="10"/>
      <c r="AC320" s="11"/>
      <c r="AD320" s="12"/>
      <c r="AE320" s="15">
        <f t="shared" si="29"/>
        <v>0</v>
      </c>
      <c r="AF320" s="10"/>
      <c r="AG320" s="11"/>
      <c r="AH320" s="12"/>
      <c r="AI320" s="15">
        <f t="shared" si="34"/>
        <v>0</v>
      </c>
    </row>
    <row r="321" spans="1:35" customFormat="1" x14ac:dyDescent="0.25">
      <c r="A321" s="53"/>
      <c r="B321" s="53"/>
      <c r="C321" s="53"/>
      <c r="D321" s="53"/>
      <c r="E321" s="19"/>
      <c r="F321" s="19"/>
      <c r="G321" s="53"/>
      <c r="H321" s="10"/>
      <c r="I321" s="11"/>
      <c r="J321" s="12"/>
      <c r="K321" s="15">
        <f t="shared" si="28"/>
        <v>0</v>
      </c>
      <c r="L321" s="10"/>
      <c r="M321" s="11"/>
      <c r="N321" s="12"/>
      <c r="O321" s="15">
        <f t="shared" si="30"/>
        <v>0</v>
      </c>
      <c r="P321" s="10"/>
      <c r="Q321" s="11"/>
      <c r="R321" s="12"/>
      <c r="S321" s="15">
        <f t="shared" si="31"/>
        <v>0</v>
      </c>
      <c r="T321" s="10"/>
      <c r="U321" s="11"/>
      <c r="V321" s="12"/>
      <c r="W321" s="15">
        <f t="shared" si="32"/>
        <v>0</v>
      </c>
      <c r="X321" s="10"/>
      <c r="Y321" s="11"/>
      <c r="Z321" s="12"/>
      <c r="AA321" s="15">
        <f t="shared" si="33"/>
        <v>0</v>
      </c>
      <c r="AB321" s="10"/>
      <c r="AC321" s="11"/>
      <c r="AD321" s="12"/>
      <c r="AE321" s="15">
        <f t="shared" si="29"/>
        <v>0</v>
      </c>
      <c r="AF321" s="10"/>
      <c r="AG321" s="11"/>
      <c r="AH321" s="12"/>
      <c r="AI321" s="15">
        <f t="shared" si="34"/>
        <v>0</v>
      </c>
    </row>
    <row r="322" spans="1:35" customFormat="1" x14ac:dyDescent="0.25">
      <c r="A322" s="53"/>
      <c r="B322" s="53"/>
      <c r="C322" s="53"/>
      <c r="D322" s="53"/>
      <c r="E322" s="19"/>
      <c r="F322" s="19"/>
      <c r="G322" s="53"/>
      <c r="H322" s="10"/>
      <c r="I322" s="11"/>
      <c r="J322" s="12"/>
      <c r="K322" s="15">
        <f t="shared" si="28"/>
        <v>0</v>
      </c>
      <c r="L322" s="10"/>
      <c r="M322" s="11"/>
      <c r="N322" s="12"/>
      <c r="O322" s="15">
        <f t="shared" si="30"/>
        <v>0</v>
      </c>
      <c r="P322" s="10"/>
      <c r="Q322" s="11"/>
      <c r="R322" s="12"/>
      <c r="S322" s="15">
        <f t="shared" si="31"/>
        <v>0</v>
      </c>
      <c r="T322" s="10"/>
      <c r="U322" s="11"/>
      <c r="V322" s="12"/>
      <c r="W322" s="15">
        <f t="shared" si="32"/>
        <v>0</v>
      </c>
      <c r="X322" s="10"/>
      <c r="Y322" s="11"/>
      <c r="Z322" s="12"/>
      <c r="AA322" s="15">
        <f t="shared" si="33"/>
        <v>0</v>
      </c>
      <c r="AB322" s="10"/>
      <c r="AC322" s="11"/>
      <c r="AD322" s="12"/>
      <c r="AE322" s="15">
        <f t="shared" si="29"/>
        <v>0</v>
      </c>
      <c r="AF322" s="10"/>
      <c r="AG322" s="11"/>
      <c r="AH322" s="12"/>
      <c r="AI322" s="15">
        <f t="shared" si="34"/>
        <v>0</v>
      </c>
    </row>
    <row r="323" spans="1:35" customFormat="1" x14ac:dyDescent="0.25">
      <c r="A323" s="53"/>
      <c r="B323" s="53"/>
      <c r="C323" s="53"/>
      <c r="D323" s="53"/>
      <c r="E323" s="19"/>
      <c r="F323" s="19"/>
      <c r="G323" s="53"/>
      <c r="H323" s="10"/>
      <c r="I323" s="11"/>
      <c r="J323" s="12"/>
      <c r="K323" s="15">
        <f t="shared" si="28"/>
        <v>0</v>
      </c>
      <c r="L323" s="10"/>
      <c r="M323" s="11"/>
      <c r="N323" s="12"/>
      <c r="O323" s="15">
        <f t="shared" si="30"/>
        <v>0</v>
      </c>
      <c r="P323" s="10"/>
      <c r="Q323" s="11"/>
      <c r="R323" s="12"/>
      <c r="S323" s="15">
        <f t="shared" si="31"/>
        <v>0</v>
      </c>
      <c r="T323" s="10"/>
      <c r="U323" s="11"/>
      <c r="V323" s="12"/>
      <c r="W323" s="15">
        <f t="shared" si="32"/>
        <v>0</v>
      </c>
      <c r="X323" s="10"/>
      <c r="Y323" s="11"/>
      <c r="Z323" s="12"/>
      <c r="AA323" s="15">
        <f t="shared" si="33"/>
        <v>0</v>
      </c>
      <c r="AB323" s="10"/>
      <c r="AC323" s="11"/>
      <c r="AD323" s="12"/>
      <c r="AE323" s="15">
        <f t="shared" si="29"/>
        <v>0</v>
      </c>
      <c r="AF323" s="10"/>
      <c r="AG323" s="11"/>
      <c r="AH323" s="12"/>
      <c r="AI323" s="15">
        <f t="shared" si="34"/>
        <v>0</v>
      </c>
    </row>
    <row r="324" spans="1:35" customFormat="1" x14ac:dyDescent="0.25">
      <c r="A324" s="53"/>
      <c r="B324" s="53"/>
      <c r="C324" s="53"/>
      <c r="D324" s="53"/>
      <c r="E324" s="19"/>
      <c r="F324" s="19"/>
      <c r="G324" s="53"/>
      <c r="H324" s="10"/>
      <c r="I324" s="11"/>
      <c r="J324" s="12"/>
      <c r="K324" s="15">
        <f t="shared" si="28"/>
        <v>0</v>
      </c>
      <c r="L324" s="10"/>
      <c r="M324" s="11"/>
      <c r="N324" s="12"/>
      <c r="O324" s="15">
        <f t="shared" si="30"/>
        <v>0</v>
      </c>
      <c r="P324" s="10"/>
      <c r="Q324" s="11"/>
      <c r="R324" s="12"/>
      <c r="S324" s="15">
        <f t="shared" si="31"/>
        <v>0</v>
      </c>
      <c r="T324" s="10"/>
      <c r="U324" s="11"/>
      <c r="V324" s="12"/>
      <c r="W324" s="15">
        <f t="shared" si="32"/>
        <v>0</v>
      </c>
      <c r="X324" s="10"/>
      <c r="Y324" s="11"/>
      <c r="Z324" s="12"/>
      <c r="AA324" s="15">
        <f t="shared" si="33"/>
        <v>0</v>
      </c>
      <c r="AB324" s="10"/>
      <c r="AC324" s="11"/>
      <c r="AD324" s="12"/>
      <c r="AE324" s="15">
        <f t="shared" si="29"/>
        <v>0</v>
      </c>
      <c r="AF324" s="10"/>
      <c r="AG324" s="11"/>
      <c r="AH324" s="12"/>
      <c r="AI324" s="15">
        <f t="shared" si="34"/>
        <v>0</v>
      </c>
    </row>
    <row r="325" spans="1:35" customFormat="1" x14ac:dyDescent="0.25">
      <c r="A325" s="53"/>
      <c r="B325" s="53"/>
      <c r="C325" s="53"/>
      <c r="D325" s="53"/>
      <c r="E325" s="19"/>
      <c r="F325" s="19"/>
      <c r="G325" s="53"/>
      <c r="H325" s="10"/>
      <c r="I325" s="11"/>
      <c r="J325" s="12"/>
      <c r="K325" s="15">
        <f t="shared" si="28"/>
        <v>0</v>
      </c>
      <c r="L325" s="10"/>
      <c r="M325" s="11"/>
      <c r="N325" s="12"/>
      <c r="O325" s="15">
        <f t="shared" si="30"/>
        <v>0</v>
      </c>
      <c r="P325" s="10"/>
      <c r="Q325" s="11"/>
      <c r="R325" s="12"/>
      <c r="S325" s="15">
        <f t="shared" si="31"/>
        <v>0</v>
      </c>
      <c r="T325" s="10"/>
      <c r="U325" s="11"/>
      <c r="V325" s="12"/>
      <c r="W325" s="15">
        <f t="shared" si="32"/>
        <v>0</v>
      </c>
      <c r="X325" s="10"/>
      <c r="Y325" s="11"/>
      <c r="Z325" s="12"/>
      <c r="AA325" s="15">
        <f t="shared" si="33"/>
        <v>0</v>
      </c>
      <c r="AB325" s="10"/>
      <c r="AC325" s="11"/>
      <c r="AD325" s="12"/>
      <c r="AE325" s="15">
        <f t="shared" si="29"/>
        <v>0</v>
      </c>
      <c r="AF325" s="10"/>
      <c r="AG325" s="11"/>
      <c r="AH325" s="12"/>
      <c r="AI325" s="15">
        <f t="shared" si="34"/>
        <v>0</v>
      </c>
    </row>
    <row r="326" spans="1:35" customFormat="1" x14ac:dyDescent="0.25">
      <c r="A326" s="53"/>
      <c r="B326" s="53"/>
      <c r="C326" s="53"/>
      <c r="D326" s="53"/>
      <c r="E326" s="19"/>
      <c r="F326" s="19"/>
      <c r="G326" s="53"/>
      <c r="H326" s="10"/>
      <c r="I326" s="11"/>
      <c r="J326" s="12"/>
      <c r="K326" s="15">
        <f t="shared" si="28"/>
        <v>0</v>
      </c>
      <c r="L326" s="10"/>
      <c r="M326" s="11"/>
      <c r="N326" s="12"/>
      <c r="O326" s="15">
        <f t="shared" si="30"/>
        <v>0</v>
      </c>
      <c r="P326" s="10"/>
      <c r="Q326" s="11"/>
      <c r="R326" s="12"/>
      <c r="S326" s="15">
        <f t="shared" si="31"/>
        <v>0</v>
      </c>
      <c r="T326" s="10"/>
      <c r="U326" s="11"/>
      <c r="V326" s="12"/>
      <c r="W326" s="15">
        <f t="shared" si="32"/>
        <v>0</v>
      </c>
      <c r="X326" s="10"/>
      <c r="Y326" s="11"/>
      <c r="Z326" s="12"/>
      <c r="AA326" s="15">
        <f t="shared" si="33"/>
        <v>0</v>
      </c>
      <c r="AB326" s="10"/>
      <c r="AC326" s="11"/>
      <c r="AD326" s="12"/>
      <c r="AE326" s="15">
        <f t="shared" si="29"/>
        <v>0</v>
      </c>
      <c r="AF326" s="10"/>
      <c r="AG326" s="11"/>
      <c r="AH326" s="12"/>
      <c r="AI326" s="15">
        <f t="shared" si="34"/>
        <v>0</v>
      </c>
    </row>
    <row r="327" spans="1:35" customFormat="1" x14ac:dyDescent="0.25">
      <c r="A327" s="53"/>
      <c r="B327" s="53"/>
      <c r="C327" s="53"/>
      <c r="D327" s="53"/>
      <c r="E327" s="19"/>
      <c r="F327" s="19"/>
      <c r="G327" s="53"/>
      <c r="H327" s="10"/>
      <c r="I327" s="11"/>
      <c r="J327" s="12"/>
      <c r="K327" s="15">
        <f t="shared" si="28"/>
        <v>0</v>
      </c>
      <c r="L327" s="10"/>
      <c r="M327" s="11"/>
      <c r="N327" s="12"/>
      <c r="O327" s="15">
        <f t="shared" si="30"/>
        <v>0</v>
      </c>
      <c r="P327" s="10"/>
      <c r="Q327" s="11"/>
      <c r="R327" s="12"/>
      <c r="S327" s="15">
        <f t="shared" si="31"/>
        <v>0</v>
      </c>
      <c r="T327" s="10"/>
      <c r="U327" s="11"/>
      <c r="V327" s="12"/>
      <c r="W327" s="15">
        <f t="shared" si="32"/>
        <v>0</v>
      </c>
      <c r="X327" s="10"/>
      <c r="Y327" s="11"/>
      <c r="Z327" s="12"/>
      <c r="AA327" s="15">
        <f t="shared" si="33"/>
        <v>0</v>
      </c>
      <c r="AB327" s="10"/>
      <c r="AC327" s="11"/>
      <c r="AD327" s="12"/>
      <c r="AE327" s="15">
        <f t="shared" si="29"/>
        <v>0</v>
      </c>
      <c r="AF327" s="10"/>
      <c r="AG327" s="11"/>
      <c r="AH327" s="12"/>
      <c r="AI327" s="15">
        <f t="shared" si="34"/>
        <v>0</v>
      </c>
    </row>
    <row r="328" spans="1:35" customFormat="1" x14ac:dyDescent="0.25">
      <c r="A328" s="53"/>
      <c r="B328" s="53"/>
      <c r="C328" s="53"/>
      <c r="D328" s="53"/>
      <c r="E328" s="19"/>
      <c r="F328" s="19"/>
      <c r="G328" s="53"/>
      <c r="H328" s="10"/>
      <c r="I328" s="11"/>
      <c r="J328" s="12"/>
      <c r="K328" s="15">
        <f t="shared" ref="K328:K391" si="35">IF(I328&gt;0,1,0)</f>
        <v>0</v>
      </c>
      <c r="L328" s="10"/>
      <c r="M328" s="11"/>
      <c r="N328" s="12"/>
      <c r="O328" s="15">
        <f t="shared" si="30"/>
        <v>0</v>
      </c>
      <c r="P328" s="10"/>
      <c r="Q328" s="11"/>
      <c r="R328" s="12"/>
      <c r="S328" s="15">
        <f t="shared" si="31"/>
        <v>0</v>
      </c>
      <c r="T328" s="10"/>
      <c r="U328" s="11"/>
      <c r="V328" s="12"/>
      <c r="W328" s="15">
        <f t="shared" si="32"/>
        <v>0</v>
      </c>
      <c r="X328" s="10"/>
      <c r="Y328" s="11"/>
      <c r="Z328" s="12"/>
      <c r="AA328" s="15">
        <f t="shared" si="33"/>
        <v>0</v>
      </c>
      <c r="AB328" s="10"/>
      <c r="AC328" s="11"/>
      <c r="AD328" s="12"/>
      <c r="AE328" s="15">
        <f t="shared" ref="AE328:AE391" si="36">IF(AC326="",0,IF(AG326=AC326,0,1))</f>
        <v>0</v>
      </c>
      <c r="AF328" s="10"/>
      <c r="AG328" s="11"/>
      <c r="AH328" s="12"/>
      <c r="AI328" s="15">
        <f t="shared" si="34"/>
        <v>0</v>
      </c>
    </row>
    <row r="329" spans="1:35" customFormat="1" x14ac:dyDescent="0.25">
      <c r="A329" s="53"/>
      <c r="B329" s="53"/>
      <c r="C329" s="53"/>
      <c r="D329" s="53"/>
      <c r="E329" s="19"/>
      <c r="F329" s="19"/>
      <c r="G329" s="53"/>
      <c r="H329" s="10"/>
      <c r="I329" s="11"/>
      <c r="J329" s="12"/>
      <c r="K329" s="15">
        <f t="shared" si="35"/>
        <v>0</v>
      </c>
      <c r="L329" s="10"/>
      <c r="M329" s="11"/>
      <c r="N329" s="12"/>
      <c r="O329" s="15">
        <f t="shared" ref="O329:O392" si="37">IF(O$7=0,IF(OR(M329&gt;0,K329=1),1,0),IF(K$7=0,IF(OR(M329&gt;0,K329=1),1,0),IF(M329&gt;0,1,0)))</f>
        <v>0</v>
      </c>
      <c r="P329" s="10"/>
      <c r="Q329" s="11"/>
      <c r="R329" s="12"/>
      <c r="S329" s="15">
        <f t="shared" ref="S329:S392" si="38">IF(S$7=0,IF(OR(Q329&gt;0,O329=1),1,0),IF(O$7=0,IF(OR(Q329&gt;0,O329=1),1,0),IF(Q329&gt;0,1,0)))</f>
        <v>0</v>
      </c>
      <c r="T329" s="10"/>
      <c r="U329" s="11"/>
      <c r="V329" s="12"/>
      <c r="W329" s="15">
        <f t="shared" ref="W329:W392" si="39">IF(W$7=0,IF(OR(U329&gt;0,S329=1),1,0),IF(S$7=0,IF(OR(U329&gt;0,S329=1),1,0),IF(U329&gt;0,1,0)))</f>
        <v>0</v>
      </c>
      <c r="X329" s="10"/>
      <c r="Y329" s="11"/>
      <c r="Z329" s="12"/>
      <c r="AA329" s="15">
        <f t="shared" ref="AA329:AA392" si="40">IF(AA$7=0,IF(OR(Y329&gt;0,W329=1),1,0),IF(W$7=0,IF(OR(Y329&gt;0,W329=1),1,0),IF(Y329&gt;0,1,0)))</f>
        <v>0</v>
      </c>
      <c r="AB329" s="10"/>
      <c r="AC329" s="11"/>
      <c r="AD329" s="12"/>
      <c r="AE329" s="15">
        <f t="shared" si="36"/>
        <v>0</v>
      </c>
      <c r="AF329" s="10"/>
      <c r="AG329" s="11"/>
      <c r="AH329" s="12"/>
      <c r="AI329" s="15">
        <f t="shared" ref="AI329:AI392" si="41">IF(AI$7=0,IF(OR(AG329&gt;0,AE329=1),1,0),IF(AE$7=0,IF(OR(AG329&gt;0,AE329=1),1,0),IF(AG329&gt;0,1,0)))</f>
        <v>0</v>
      </c>
    </row>
    <row r="330" spans="1:35" customFormat="1" x14ac:dyDescent="0.25">
      <c r="A330" s="53"/>
      <c r="B330" s="53"/>
      <c r="C330" s="53"/>
      <c r="D330" s="53"/>
      <c r="E330" s="19"/>
      <c r="F330" s="19"/>
      <c r="G330" s="53"/>
      <c r="H330" s="10"/>
      <c r="I330" s="11"/>
      <c r="J330" s="12"/>
      <c r="K330" s="15">
        <f t="shared" si="35"/>
        <v>0</v>
      </c>
      <c r="L330" s="10"/>
      <c r="M330" s="11"/>
      <c r="N330" s="12"/>
      <c r="O330" s="15">
        <f t="shared" si="37"/>
        <v>0</v>
      </c>
      <c r="P330" s="10"/>
      <c r="Q330" s="11"/>
      <c r="R330" s="12"/>
      <c r="S330" s="15">
        <f t="shared" si="38"/>
        <v>0</v>
      </c>
      <c r="T330" s="10"/>
      <c r="U330" s="11"/>
      <c r="V330" s="12"/>
      <c r="W330" s="15">
        <f t="shared" si="39"/>
        <v>0</v>
      </c>
      <c r="X330" s="10"/>
      <c r="Y330" s="11"/>
      <c r="Z330" s="12"/>
      <c r="AA330" s="15">
        <f t="shared" si="40"/>
        <v>0</v>
      </c>
      <c r="AB330" s="10"/>
      <c r="AC330" s="11"/>
      <c r="AD330" s="12"/>
      <c r="AE330" s="15">
        <f t="shared" si="36"/>
        <v>0</v>
      </c>
      <c r="AF330" s="10"/>
      <c r="AG330" s="11"/>
      <c r="AH330" s="12"/>
      <c r="AI330" s="15">
        <f t="shared" si="41"/>
        <v>0</v>
      </c>
    </row>
    <row r="331" spans="1:35" customFormat="1" x14ac:dyDescent="0.25">
      <c r="A331" s="53"/>
      <c r="B331" s="53"/>
      <c r="C331" s="53"/>
      <c r="D331" s="53"/>
      <c r="E331" s="19"/>
      <c r="F331" s="19"/>
      <c r="G331" s="53"/>
      <c r="H331" s="10"/>
      <c r="I331" s="11"/>
      <c r="J331" s="12"/>
      <c r="K331" s="15">
        <f t="shared" si="35"/>
        <v>0</v>
      </c>
      <c r="L331" s="10"/>
      <c r="M331" s="11"/>
      <c r="N331" s="12"/>
      <c r="O331" s="15">
        <f t="shared" si="37"/>
        <v>0</v>
      </c>
      <c r="P331" s="10"/>
      <c r="Q331" s="11"/>
      <c r="R331" s="12"/>
      <c r="S331" s="15">
        <f t="shared" si="38"/>
        <v>0</v>
      </c>
      <c r="T331" s="10"/>
      <c r="U331" s="11"/>
      <c r="V331" s="12"/>
      <c r="W331" s="15">
        <f t="shared" si="39"/>
        <v>0</v>
      </c>
      <c r="X331" s="10"/>
      <c r="Y331" s="11"/>
      <c r="Z331" s="12"/>
      <c r="AA331" s="15">
        <f t="shared" si="40"/>
        <v>0</v>
      </c>
      <c r="AB331" s="10"/>
      <c r="AC331" s="11"/>
      <c r="AD331" s="12"/>
      <c r="AE331" s="15">
        <f t="shared" si="36"/>
        <v>0</v>
      </c>
      <c r="AF331" s="10"/>
      <c r="AG331" s="11"/>
      <c r="AH331" s="12"/>
      <c r="AI331" s="15">
        <f t="shared" si="41"/>
        <v>0</v>
      </c>
    </row>
    <row r="332" spans="1:35" customFormat="1" x14ac:dyDescent="0.25">
      <c r="A332" s="53"/>
      <c r="B332" s="53"/>
      <c r="C332" s="53"/>
      <c r="D332" s="53"/>
      <c r="E332" s="19"/>
      <c r="F332" s="19"/>
      <c r="G332" s="53"/>
      <c r="H332" s="10"/>
      <c r="I332" s="11"/>
      <c r="J332" s="12"/>
      <c r="K332" s="15">
        <f t="shared" si="35"/>
        <v>0</v>
      </c>
      <c r="L332" s="10"/>
      <c r="M332" s="11"/>
      <c r="N332" s="12"/>
      <c r="O332" s="15">
        <f t="shared" si="37"/>
        <v>0</v>
      </c>
      <c r="P332" s="10"/>
      <c r="Q332" s="11"/>
      <c r="R332" s="12"/>
      <c r="S332" s="15">
        <f t="shared" si="38"/>
        <v>0</v>
      </c>
      <c r="T332" s="10"/>
      <c r="U332" s="11"/>
      <c r="V332" s="12"/>
      <c r="W332" s="15">
        <f t="shared" si="39"/>
        <v>0</v>
      </c>
      <c r="X332" s="10"/>
      <c r="Y332" s="11"/>
      <c r="Z332" s="12"/>
      <c r="AA332" s="15">
        <f t="shared" si="40"/>
        <v>0</v>
      </c>
      <c r="AB332" s="10"/>
      <c r="AC332" s="11"/>
      <c r="AD332" s="12"/>
      <c r="AE332" s="15">
        <f t="shared" si="36"/>
        <v>0</v>
      </c>
      <c r="AF332" s="10"/>
      <c r="AG332" s="11"/>
      <c r="AH332" s="12"/>
      <c r="AI332" s="15">
        <f t="shared" si="41"/>
        <v>0</v>
      </c>
    </row>
    <row r="333" spans="1:35" customFormat="1" x14ac:dyDescent="0.25">
      <c r="A333" s="53"/>
      <c r="B333" s="53"/>
      <c r="C333" s="53"/>
      <c r="D333" s="53"/>
      <c r="E333" s="19"/>
      <c r="F333" s="19"/>
      <c r="G333" s="53"/>
      <c r="H333" s="10"/>
      <c r="I333" s="11"/>
      <c r="J333" s="12"/>
      <c r="K333" s="15">
        <f t="shared" si="35"/>
        <v>0</v>
      </c>
      <c r="L333" s="10"/>
      <c r="M333" s="11"/>
      <c r="N333" s="12"/>
      <c r="O333" s="15">
        <f t="shared" si="37"/>
        <v>0</v>
      </c>
      <c r="P333" s="10"/>
      <c r="Q333" s="11"/>
      <c r="R333" s="12"/>
      <c r="S333" s="15">
        <f t="shared" si="38"/>
        <v>0</v>
      </c>
      <c r="T333" s="10"/>
      <c r="U333" s="11"/>
      <c r="V333" s="12"/>
      <c r="W333" s="15">
        <f t="shared" si="39"/>
        <v>0</v>
      </c>
      <c r="X333" s="10"/>
      <c r="Y333" s="11"/>
      <c r="Z333" s="12"/>
      <c r="AA333" s="15">
        <f t="shared" si="40"/>
        <v>0</v>
      </c>
      <c r="AB333" s="10"/>
      <c r="AC333" s="11"/>
      <c r="AD333" s="12"/>
      <c r="AE333" s="15">
        <f t="shared" si="36"/>
        <v>0</v>
      </c>
      <c r="AF333" s="10"/>
      <c r="AG333" s="11"/>
      <c r="AH333" s="12"/>
      <c r="AI333" s="15">
        <f t="shared" si="41"/>
        <v>0</v>
      </c>
    </row>
    <row r="334" spans="1:35" customFormat="1" x14ac:dyDescent="0.25">
      <c r="A334" s="53"/>
      <c r="B334" s="53"/>
      <c r="C334" s="53"/>
      <c r="D334" s="53"/>
      <c r="E334" s="19"/>
      <c r="F334" s="19"/>
      <c r="G334" s="53"/>
      <c r="H334" s="10"/>
      <c r="I334" s="11"/>
      <c r="J334" s="12"/>
      <c r="K334" s="15">
        <f t="shared" si="35"/>
        <v>0</v>
      </c>
      <c r="L334" s="10"/>
      <c r="M334" s="11"/>
      <c r="N334" s="12"/>
      <c r="O334" s="15">
        <f t="shared" si="37"/>
        <v>0</v>
      </c>
      <c r="P334" s="10"/>
      <c r="Q334" s="11"/>
      <c r="R334" s="12"/>
      <c r="S334" s="15">
        <f t="shared" si="38"/>
        <v>0</v>
      </c>
      <c r="T334" s="10"/>
      <c r="U334" s="11"/>
      <c r="V334" s="12"/>
      <c r="W334" s="15">
        <f t="shared" si="39"/>
        <v>0</v>
      </c>
      <c r="X334" s="10"/>
      <c r="Y334" s="11"/>
      <c r="Z334" s="12"/>
      <c r="AA334" s="15">
        <f t="shared" si="40"/>
        <v>0</v>
      </c>
      <c r="AB334" s="10"/>
      <c r="AC334" s="11"/>
      <c r="AD334" s="12"/>
      <c r="AE334" s="15">
        <f t="shared" si="36"/>
        <v>0</v>
      </c>
      <c r="AF334" s="10"/>
      <c r="AG334" s="11"/>
      <c r="AH334" s="12"/>
      <c r="AI334" s="15">
        <f t="shared" si="41"/>
        <v>0</v>
      </c>
    </row>
    <row r="335" spans="1:35" customFormat="1" x14ac:dyDescent="0.25">
      <c r="A335" s="53"/>
      <c r="B335" s="53"/>
      <c r="C335" s="53"/>
      <c r="D335" s="53"/>
      <c r="E335" s="19"/>
      <c r="F335" s="19"/>
      <c r="G335" s="53"/>
      <c r="H335" s="10"/>
      <c r="I335" s="11"/>
      <c r="J335" s="12"/>
      <c r="K335" s="15">
        <f t="shared" si="35"/>
        <v>0</v>
      </c>
      <c r="L335" s="10"/>
      <c r="M335" s="11"/>
      <c r="N335" s="12"/>
      <c r="O335" s="15">
        <f t="shared" si="37"/>
        <v>0</v>
      </c>
      <c r="P335" s="10"/>
      <c r="Q335" s="11"/>
      <c r="R335" s="12"/>
      <c r="S335" s="15">
        <f t="shared" si="38"/>
        <v>0</v>
      </c>
      <c r="T335" s="10"/>
      <c r="U335" s="11"/>
      <c r="V335" s="12"/>
      <c r="W335" s="15">
        <f t="shared" si="39"/>
        <v>0</v>
      </c>
      <c r="X335" s="10"/>
      <c r="Y335" s="11"/>
      <c r="Z335" s="12"/>
      <c r="AA335" s="15">
        <f t="shared" si="40"/>
        <v>0</v>
      </c>
      <c r="AB335" s="10"/>
      <c r="AC335" s="11"/>
      <c r="AD335" s="12"/>
      <c r="AE335" s="15">
        <f t="shared" si="36"/>
        <v>0</v>
      </c>
      <c r="AF335" s="10"/>
      <c r="AG335" s="11"/>
      <c r="AH335" s="12"/>
      <c r="AI335" s="15">
        <f t="shared" si="41"/>
        <v>0</v>
      </c>
    </row>
    <row r="336" spans="1:35" customFormat="1" x14ac:dyDescent="0.25">
      <c r="A336" s="53"/>
      <c r="B336" s="53"/>
      <c r="C336" s="53"/>
      <c r="D336" s="53"/>
      <c r="E336" s="19"/>
      <c r="F336" s="19"/>
      <c r="G336" s="53"/>
      <c r="H336" s="10"/>
      <c r="I336" s="11"/>
      <c r="J336" s="12"/>
      <c r="K336" s="15">
        <f t="shared" si="35"/>
        <v>0</v>
      </c>
      <c r="L336" s="10"/>
      <c r="M336" s="11"/>
      <c r="N336" s="12"/>
      <c r="O336" s="15">
        <f t="shared" si="37"/>
        <v>0</v>
      </c>
      <c r="P336" s="10"/>
      <c r="Q336" s="11"/>
      <c r="R336" s="12"/>
      <c r="S336" s="15">
        <f t="shared" si="38"/>
        <v>0</v>
      </c>
      <c r="T336" s="10"/>
      <c r="U336" s="11"/>
      <c r="V336" s="12"/>
      <c r="W336" s="15">
        <f t="shared" si="39"/>
        <v>0</v>
      </c>
      <c r="X336" s="10"/>
      <c r="Y336" s="11"/>
      <c r="Z336" s="12"/>
      <c r="AA336" s="15">
        <f t="shared" si="40"/>
        <v>0</v>
      </c>
      <c r="AB336" s="10"/>
      <c r="AC336" s="11"/>
      <c r="AD336" s="12"/>
      <c r="AE336" s="15">
        <f t="shared" si="36"/>
        <v>0</v>
      </c>
      <c r="AF336" s="10"/>
      <c r="AG336" s="11"/>
      <c r="AH336" s="12"/>
      <c r="AI336" s="15">
        <f t="shared" si="41"/>
        <v>0</v>
      </c>
    </row>
    <row r="337" spans="1:35" customFormat="1" x14ac:dyDescent="0.25">
      <c r="A337" s="53"/>
      <c r="B337" s="53"/>
      <c r="C337" s="53"/>
      <c r="D337" s="53"/>
      <c r="E337" s="19"/>
      <c r="F337" s="19"/>
      <c r="G337" s="53"/>
      <c r="H337" s="10"/>
      <c r="I337" s="11"/>
      <c r="J337" s="12"/>
      <c r="K337" s="15">
        <f t="shared" si="35"/>
        <v>0</v>
      </c>
      <c r="L337" s="10"/>
      <c r="M337" s="11"/>
      <c r="N337" s="12"/>
      <c r="O337" s="15">
        <f t="shared" si="37"/>
        <v>0</v>
      </c>
      <c r="P337" s="10"/>
      <c r="Q337" s="11"/>
      <c r="R337" s="12"/>
      <c r="S337" s="15">
        <f t="shared" si="38"/>
        <v>0</v>
      </c>
      <c r="T337" s="10"/>
      <c r="U337" s="11"/>
      <c r="V337" s="12"/>
      <c r="W337" s="15">
        <f t="shared" si="39"/>
        <v>0</v>
      </c>
      <c r="X337" s="10"/>
      <c r="Y337" s="11"/>
      <c r="Z337" s="12"/>
      <c r="AA337" s="15">
        <f t="shared" si="40"/>
        <v>0</v>
      </c>
      <c r="AB337" s="10"/>
      <c r="AC337" s="11"/>
      <c r="AD337" s="12"/>
      <c r="AE337" s="15">
        <f t="shared" si="36"/>
        <v>0</v>
      </c>
      <c r="AF337" s="10"/>
      <c r="AG337" s="11"/>
      <c r="AH337" s="12"/>
      <c r="AI337" s="15">
        <f t="shared" si="41"/>
        <v>0</v>
      </c>
    </row>
    <row r="338" spans="1:35" customFormat="1" x14ac:dyDescent="0.25">
      <c r="A338" s="53"/>
      <c r="B338" s="53"/>
      <c r="C338" s="53"/>
      <c r="D338" s="53"/>
      <c r="E338" s="19"/>
      <c r="F338" s="19"/>
      <c r="G338" s="53"/>
      <c r="H338" s="10"/>
      <c r="I338" s="11"/>
      <c r="J338" s="12"/>
      <c r="K338" s="15">
        <f t="shared" si="35"/>
        <v>0</v>
      </c>
      <c r="L338" s="10"/>
      <c r="M338" s="11"/>
      <c r="N338" s="12"/>
      <c r="O338" s="15">
        <f t="shared" si="37"/>
        <v>0</v>
      </c>
      <c r="P338" s="10"/>
      <c r="Q338" s="11"/>
      <c r="R338" s="12"/>
      <c r="S338" s="15">
        <f t="shared" si="38"/>
        <v>0</v>
      </c>
      <c r="T338" s="10"/>
      <c r="U338" s="11"/>
      <c r="V338" s="12"/>
      <c r="W338" s="15">
        <f t="shared" si="39"/>
        <v>0</v>
      </c>
      <c r="X338" s="10"/>
      <c r="Y338" s="11"/>
      <c r="Z338" s="12"/>
      <c r="AA338" s="15">
        <f t="shared" si="40"/>
        <v>0</v>
      </c>
      <c r="AB338" s="10"/>
      <c r="AC338" s="11"/>
      <c r="AD338" s="12"/>
      <c r="AE338" s="15">
        <f t="shared" si="36"/>
        <v>0</v>
      </c>
      <c r="AF338" s="10"/>
      <c r="AG338" s="11"/>
      <c r="AH338" s="12"/>
      <c r="AI338" s="15">
        <f t="shared" si="41"/>
        <v>0</v>
      </c>
    </row>
    <row r="339" spans="1:35" customFormat="1" x14ac:dyDescent="0.25">
      <c r="A339" s="53"/>
      <c r="B339" s="53"/>
      <c r="C339" s="53"/>
      <c r="D339" s="53"/>
      <c r="E339" s="19"/>
      <c r="F339" s="19"/>
      <c r="G339" s="53"/>
      <c r="H339" s="10"/>
      <c r="I339" s="11"/>
      <c r="J339" s="12"/>
      <c r="K339" s="15">
        <f t="shared" si="35"/>
        <v>0</v>
      </c>
      <c r="L339" s="10"/>
      <c r="M339" s="11"/>
      <c r="N339" s="12"/>
      <c r="O339" s="15">
        <f t="shared" si="37"/>
        <v>0</v>
      </c>
      <c r="P339" s="10"/>
      <c r="Q339" s="11"/>
      <c r="R339" s="12"/>
      <c r="S339" s="15">
        <f t="shared" si="38"/>
        <v>0</v>
      </c>
      <c r="T339" s="10"/>
      <c r="U339" s="11"/>
      <c r="V339" s="12"/>
      <c r="W339" s="15">
        <f t="shared" si="39"/>
        <v>0</v>
      </c>
      <c r="X339" s="10"/>
      <c r="Y339" s="11"/>
      <c r="Z339" s="12"/>
      <c r="AA339" s="15">
        <f t="shared" si="40"/>
        <v>0</v>
      </c>
      <c r="AB339" s="10"/>
      <c r="AC339" s="11"/>
      <c r="AD339" s="12"/>
      <c r="AE339" s="15">
        <f t="shared" si="36"/>
        <v>0</v>
      </c>
      <c r="AF339" s="10"/>
      <c r="AG339" s="11"/>
      <c r="AH339" s="12"/>
      <c r="AI339" s="15">
        <f t="shared" si="41"/>
        <v>0</v>
      </c>
    </row>
    <row r="340" spans="1:35" customFormat="1" x14ac:dyDescent="0.25">
      <c r="A340" s="53"/>
      <c r="B340" s="53"/>
      <c r="C340" s="53"/>
      <c r="D340" s="53"/>
      <c r="E340" s="19"/>
      <c r="F340" s="19"/>
      <c r="G340" s="53"/>
      <c r="H340" s="10"/>
      <c r="I340" s="11"/>
      <c r="J340" s="12"/>
      <c r="K340" s="15">
        <f t="shared" si="35"/>
        <v>0</v>
      </c>
      <c r="L340" s="10"/>
      <c r="M340" s="11"/>
      <c r="N340" s="12"/>
      <c r="O340" s="15">
        <f t="shared" si="37"/>
        <v>0</v>
      </c>
      <c r="P340" s="10"/>
      <c r="Q340" s="11"/>
      <c r="R340" s="12"/>
      <c r="S340" s="15">
        <f t="shared" si="38"/>
        <v>0</v>
      </c>
      <c r="T340" s="10"/>
      <c r="U340" s="11"/>
      <c r="V340" s="12"/>
      <c r="W340" s="15">
        <f t="shared" si="39"/>
        <v>0</v>
      </c>
      <c r="X340" s="10"/>
      <c r="Y340" s="11"/>
      <c r="Z340" s="12"/>
      <c r="AA340" s="15">
        <f t="shared" si="40"/>
        <v>0</v>
      </c>
      <c r="AB340" s="10"/>
      <c r="AC340" s="11"/>
      <c r="AD340" s="12"/>
      <c r="AE340" s="15">
        <f t="shared" si="36"/>
        <v>0</v>
      </c>
      <c r="AF340" s="10"/>
      <c r="AG340" s="11"/>
      <c r="AH340" s="12"/>
      <c r="AI340" s="15">
        <f t="shared" si="41"/>
        <v>0</v>
      </c>
    </row>
    <row r="341" spans="1:35" customFormat="1" x14ac:dyDescent="0.25">
      <c r="A341" s="53"/>
      <c r="B341" s="53"/>
      <c r="C341" s="53"/>
      <c r="D341" s="53"/>
      <c r="E341" s="19"/>
      <c r="F341" s="19"/>
      <c r="G341" s="53"/>
      <c r="H341" s="10"/>
      <c r="I341" s="11"/>
      <c r="J341" s="12"/>
      <c r="K341" s="15">
        <f t="shared" si="35"/>
        <v>0</v>
      </c>
      <c r="L341" s="10"/>
      <c r="M341" s="11"/>
      <c r="N341" s="12"/>
      <c r="O341" s="15">
        <f t="shared" si="37"/>
        <v>0</v>
      </c>
      <c r="P341" s="10"/>
      <c r="Q341" s="11"/>
      <c r="R341" s="12"/>
      <c r="S341" s="15">
        <f t="shared" si="38"/>
        <v>0</v>
      </c>
      <c r="T341" s="10"/>
      <c r="U341" s="11"/>
      <c r="V341" s="12"/>
      <c r="W341" s="15">
        <f t="shared" si="39"/>
        <v>0</v>
      </c>
      <c r="X341" s="10"/>
      <c r="Y341" s="11"/>
      <c r="Z341" s="12"/>
      <c r="AA341" s="15">
        <f t="shared" si="40"/>
        <v>0</v>
      </c>
      <c r="AB341" s="10"/>
      <c r="AC341" s="11"/>
      <c r="AD341" s="12"/>
      <c r="AE341" s="15">
        <f t="shared" si="36"/>
        <v>0</v>
      </c>
      <c r="AF341" s="10"/>
      <c r="AG341" s="11"/>
      <c r="AH341" s="12"/>
      <c r="AI341" s="15">
        <f t="shared" si="41"/>
        <v>0</v>
      </c>
    </row>
    <row r="342" spans="1:35" customFormat="1" x14ac:dyDescent="0.25">
      <c r="A342" s="53"/>
      <c r="B342" s="53"/>
      <c r="C342" s="53"/>
      <c r="D342" s="53"/>
      <c r="E342" s="19"/>
      <c r="F342" s="19"/>
      <c r="G342" s="53"/>
      <c r="H342" s="10"/>
      <c r="I342" s="11"/>
      <c r="J342" s="12"/>
      <c r="K342" s="15">
        <f t="shared" si="35"/>
        <v>0</v>
      </c>
      <c r="L342" s="10"/>
      <c r="M342" s="11"/>
      <c r="N342" s="12"/>
      <c r="O342" s="15">
        <f t="shared" si="37"/>
        <v>0</v>
      </c>
      <c r="P342" s="10"/>
      <c r="Q342" s="11"/>
      <c r="R342" s="12"/>
      <c r="S342" s="15">
        <f t="shared" si="38"/>
        <v>0</v>
      </c>
      <c r="T342" s="10"/>
      <c r="U342" s="11"/>
      <c r="V342" s="12"/>
      <c r="W342" s="15">
        <f t="shared" si="39"/>
        <v>0</v>
      </c>
      <c r="X342" s="10"/>
      <c r="Y342" s="11"/>
      <c r="Z342" s="12"/>
      <c r="AA342" s="15">
        <f t="shared" si="40"/>
        <v>0</v>
      </c>
      <c r="AB342" s="10"/>
      <c r="AC342" s="11"/>
      <c r="AD342" s="12"/>
      <c r="AE342" s="15">
        <f t="shared" si="36"/>
        <v>0</v>
      </c>
      <c r="AF342" s="10"/>
      <c r="AG342" s="11"/>
      <c r="AH342" s="12"/>
      <c r="AI342" s="15">
        <f t="shared" si="41"/>
        <v>0</v>
      </c>
    </row>
    <row r="343" spans="1:35" customFormat="1" x14ac:dyDescent="0.25">
      <c r="A343" s="53"/>
      <c r="B343" s="53"/>
      <c r="C343" s="53"/>
      <c r="D343" s="53"/>
      <c r="E343" s="19"/>
      <c r="F343" s="19"/>
      <c r="G343" s="53"/>
      <c r="H343" s="10"/>
      <c r="I343" s="11"/>
      <c r="J343" s="12"/>
      <c r="K343" s="15">
        <f t="shared" si="35"/>
        <v>0</v>
      </c>
      <c r="L343" s="10"/>
      <c r="M343" s="11"/>
      <c r="N343" s="12"/>
      <c r="O343" s="15">
        <f t="shared" si="37"/>
        <v>0</v>
      </c>
      <c r="P343" s="10"/>
      <c r="Q343" s="11"/>
      <c r="R343" s="12"/>
      <c r="S343" s="15">
        <f t="shared" si="38"/>
        <v>0</v>
      </c>
      <c r="T343" s="10"/>
      <c r="U343" s="11"/>
      <c r="V343" s="12"/>
      <c r="W343" s="15">
        <f t="shared" si="39"/>
        <v>0</v>
      </c>
      <c r="X343" s="10"/>
      <c r="Y343" s="11"/>
      <c r="Z343" s="12"/>
      <c r="AA343" s="15">
        <f t="shared" si="40"/>
        <v>0</v>
      </c>
      <c r="AB343" s="10"/>
      <c r="AC343" s="11"/>
      <c r="AD343" s="12"/>
      <c r="AE343" s="15">
        <f t="shared" si="36"/>
        <v>0</v>
      </c>
      <c r="AF343" s="10"/>
      <c r="AG343" s="11"/>
      <c r="AH343" s="12"/>
      <c r="AI343" s="15">
        <f t="shared" si="41"/>
        <v>0</v>
      </c>
    </row>
    <row r="344" spans="1:35" customFormat="1" x14ac:dyDescent="0.25">
      <c r="A344" s="53"/>
      <c r="B344" s="53"/>
      <c r="C344" s="53"/>
      <c r="D344" s="53"/>
      <c r="E344" s="19"/>
      <c r="F344" s="19"/>
      <c r="G344" s="53"/>
      <c r="H344" s="10"/>
      <c r="I344" s="11"/>
      <c r="J344" s="12"/>
      <c r="K344" s="15">
        <f t="shared" si="35"/>
        <v>0</v>
      </c>
      <c r="L344" s="10"/>
      <c r="M344" s="11"/>
      <c r="N344" s="12"/>
      <c r="O344" s="15">
        <f t="shared" si="37"/>
        <v>0</v>
      </c>
      <c r="P344" s="10"/>
      <c r="Q344" s="11"/>
      <c r="R344" s="12"/>
      <c r="S344" s="15">
        <f t="shared" si="38"/>
        <v>0</v>
      </c>
      <c r="T344" s="10"/>
      <c r="U344" s="11"/>
      <c r="V344" s="12"/>
      <c r="W344" s="15">
        <f t="shared" si="39"/>
        <v>0</v>
      </c>
      <c r="X344" s="10"/>
      <c r="Y344" s="11"/>
      <c r="Z344" s="12"/>
      <c r="AA344" s="15">
        <f t="shared" si="40"/>
        <v>0</v>
      </c>
      <c r="AB344" s="10"/>
      <c r="AC344" s="11"/>
      <c r="AD344" s="12"/>
      <c r="AE344" s="15">
        <f t="shared" si="36"/>
        <v>0</v>
      </c>
      <c r="AF344" s="10"/>
      <c r="AG344" s="11"/>
      <c r="AH344" s="12"/>
      <c r="AI344" s="15">
        <f t="shared" si="41"/>
        <v>0</v>
      </c>
    </row>
    <row r="345" spans="1:35" customFormat="1" x14ac:dyDescent="0.25">
      <c r="A345" s="53"/>
      <c r="B345" s="53"/>
      <c r="C345" s="53"/>
      <c r="D345" s="53"/>
      <c r="E345" s="19"/>
      <c r="F345" s="19"/>
      <c r="G345" s="53"/>
      <c r="H345" s="10"/>
      <c r="I345" s="11"/>
      <c r="J345" s="12"/>
      <c r="K345" s="15">
        <f t="shared" si="35"/>
        <v>0</v>
      </c>
      <c r="L345" s="10"/>
      <c r="M345" s="11"/>
      <c r="N345" s="12"/>
      <c r="O345" s="15">
        <f t="shared" si="37"/>
        <v>0</v>
      </c>
      <c r="P345" s="10"/>
      <c r="Q345" s="11"/>
      <c r="R345" s="12"/>
      <c r="S345" s="15">
        <f t="shared" si="38"/>
        <v>0</v>
      </c>
      <c r="T345" s="10"/>
      <c r="U345" s="11"/>
      <c r="V345" s="12"/>
      <c r="W345" s="15">
        <f t="shared" si="39"/>
        <v>0</v>
      </c>
      <c r="X345" s="10"/>
      <c r="Y345" s="11"/>
      <c r="Z345" s="12"/>
      <c r="AA345" s="15">
        <f t="shared" si="40"/>
        <v>0</v>
      </c>
      <c r="AB345" s="10"/>
      <c r="AC345" s="11"/>
      <c r="AD345" s="12"/>
      <c r="AE345" s="15">
        <f t="shared" si="36"/>
        <v>0</v>
      </c>
      <c r="AF345" s="10"/>
      <c r="AG345" s="11"/>
      <c r="AH345" s="12"/>
      <c r="AI345" s="15">
        <f t="shared" si="41"/>
        <v>0</v>
      </c>
    </row>
    <row r="346" spans="1:35" customFormat="1" x14ac:dyDescent="0.25">
      <c r="A346" s="53"/>
      <c r="B346" s="53"/>
      <c r="C346" s="53"/>
      <c r="D346" s="53"/>
      <c r="E346" s="19"/>
      <c r="F346" s="19"/>
      <c r="G346" s="53"/>
      <c r="H346" s="10"/>
      <c r="I346" s="11"/>
      <c r="J346" s="12"/>
      <c r="K346" s="15">
        <f t="shared" si="35"/>
        <v>0</v>
      </c>
      <c r="L346" s="10"/>
      <c r="M346" s="11"/>
      <c r="N346" s="12"/>
      <c r="O346" s="15">
        <f t="shared" si="37"/>
        <v>0</v>
      </c>
      <c r="P346" s="10"/>
      <c r="Q346" s="11"/>
      <c r="R346" s="12"/>
      <c r="S346" s="15">
        <f t="shared" si="38"/>
        <v>0</v>
      </c>
      <c r="T346" s="10"/>
      <c r="U346" s="11"/>
      <c r="V346" s="12"/>
      <c r="W346" s="15">
        <f t="shared" si="39"/>
        <v>0</v>
      </c>
      <c r="X346" s="10"/>
      <c r="Y346" s="11"/>
      <c r="Z346" s="12"/>
      <c r="AA346" s="15">
        <f t="shared" si="40"/>
        <v>0</v>
      </c>
      <c r="AB346" s="10"/>
      <c r="AC346" s="11"/>
      <c r="AD346" s="12"/>
      <c r="AE346" s="15">
        <f t="shared" si="36"/>
        <v>0</v>
      </c>
      <c r="AF346" s="10"/>
      <c r="AG346" s="11"/>
      <c r="AH346" s="12"/>
      <c r="AI346" s="15">
        <f t="shared" si="41"/>
        <v>0</v>
      </c>
    </row>
    <row r="347" spans="1:35" customFormat="1" x14ac:dyDescent="0.25">
      <c r="A347" s="53"/>
      <c r="B347" s="53"/>
      <c r="C347" s="53"/>
      <c r="D347" s="53"/>
      <c r="E347" s="19"/>
      <c r="F347" s="19"/>
      <c r="G347" s="53"/>
      <c r="H347" s="10"/>
      <c r="I347" s="11"/>
      <c r="J347" s="12"/>
      <c r="K347" s="15">
        <f t="shared" si="35"/>
        <v>0</v>
      </c>
      <c r="L347" s="10"/>
      <c r="M347" s="11"/>
      <c r="N347" s="12"/>
      <c r="O347" s="15">
        <f t="shared" si="37"/>
        <v>0</v>
      </c>
      <c r="P347" s="10"/>
      <c r="Q347" s="11"/>
      <c r="R347" s="12"/>
      <c r="S347" s="15">
        <f t="shared" si="38"/>
        <v>0</v>
      </c>
      <c r="T347" s="10"/>
      <c r="U347" s="11"/>
      <c r="V347" s="12"/>
      <c r="W347" s="15">
        <f t="shared" si="39"/>
        <v>0</v>
      </c>
      <c r="X347" s="10"/>
      <c r="Y347" s="11"/>
      <c r="Z347" s="12"/>
      <c r="AA347" s="15">
        <f t="shared" si="40"/>
        <v>0</v>
      </c>
      <c r="AB347" s="10"/>
      <c r="AC347" s="11"/>
      <c r="AD347" s="12"/>
      <c r="AE347" s="15">
        <f t="shared" si="36"/>
        <v>0</v>
      </c>
      <c r="AF347" s="10"/>
      <c r="AG347" s="11"/>
      <c r="AH347" s="12"/>
      <c r="AI347" s="15">
        <f t="shared" si="41"/>
        <v>0</v>
      </c>
    </row>
    <row r="348" spans="1:35" customFormat="1" x14ac:dyDescent="0.25">
      <c r="A348" s="53"/>
      <c r="B348" s="53"/>
      <c r="C348" s="53"/>
      <c r="D348" s="53"/>
      <c r="E348" s="19"/>
      <c r="F348" s="19"/>
      <c r="G348" s="53"/>
      <c r="H348" s="10"/>
      <c r="I348" s="11"/>
      <c r="J348" s="12"/>
      <c r="K348" s="15">
        <f t="shared" si="35"/>
        <v>0</v>
      </c>
      <c r="L348" s="10"/>
      <c r="M348" s="11"/>
      <c r="N348" s="12"/>
      <c r="O348" s="15">
        <f t="shared" si="37"/>
        <v>0</v>
      </c>
      <c r="P348" s="10"/>
      <c r="Q348" s="11"/>
      <c r="R348" s="12"/>
      <c r="S348" s="15">
        <f t="shared" si="38"/>
        <v>0</v>
      </c>
      <c r="T348" s="10"/>
      <c r="U348" s="11"/>
      <c r="V348" s="12"/>
      <c r="W348" s="15">
        <f t="shared" si="39"/>
        <v>0</v>
      </c>
      <c r="X348" s="10"/>
      <c r="Y348" s="11"/>
      <c r="Z348" s="12"/>
      <c r="AA348" s="15">
        <f t="shared" si="40"/>
        <v>0</v>
      </c>
      <c r="AB348" s="10"/>
      <c r="AC348" s="11"/>
      <c r="AD348" s="12"/>
      <c r="AE348" s="15">
        <f t="shared" si="36"/>
        <v>0</v>
      </c>
      <c r="AF348" s="10"/>
      <c r="AG348" s="11"/>
      <c r="AH348" s="12"/>
      <c r="AI348" s="15">
        <f t="shared" si="41"/>
        <v>0</v>
      </c>
    </row>
    <row r="349" spans="1:35" customFormat="1" x14ac:dyDescent="0.25">
      <c r="A349" s="53"/>
      <c r="B349" s="53"/>
      <c r="C349" s="53"/>
      <c r="D349" s="53"/>
      <c r="E349" s="19"/>
      <c r="F349" s="19"/>
      <c r="G349" s="53"/>
      <c r="H349" s="10"/>
      <c r="I349" s="11"/>
      <c r="J349" s="12"/>
      <c r="K349" s="15">
        <f t="shared" si="35"/>
        <v>0</v>
      </c>
      <c r="L349" s="10"/>
      <c r="M349" s="11"/>
      <c r="N349" s="12"/>
      <c r="O349" s="15">
        <f t="shared" si="37"/>
        <v>0</v>
      </c>
      <c r="P349" s="10"/>
      <c r="Q349" s="11"/>
      <c r="R349" s="12"/>
      <c r="S349" s="15">
        <f t="shared" si="38"/>
        <v>0</v>
      </c>
      <c r="T349" s="10"/>
      <c r="U349" s="11"/>
      <c r="V349" s="12"/>
      <c r="W349" s="15">
        <f t="shared" si="39"/>
        <v>0</v>
      </c>
      <c r="X349" s="10"/>
      <c r="Y349" s="11"/>
      <c r="Z349" s="12"/>
      <c r="AA349" s="15">
        <f t="shared" si="40"/>
        <v>0</v>
      </c>
      <c r="AB349" s="10"/>
      <c r="AC349" s="11"/>
      <c r="AD349" s="12"/>
      <c r="AE349" s="15">
        <f t="shared" si="36"/>
        <v>0</v>
      </c>
      <c r="AF349" s="10"/>
      <c r="AG349" s="11"/>
      <c r="AH349" s="12"/>
      <c r="AI349" s="15">
        <f t="shared" si="41"/>
        <v>0</v>
      </c>
    </row>
    <row r="350" spans="1:35" customFormat="1" x14ac:dyDescent="0.25">
      <c r="A350" s="53"/>
      <c r="B350" s="53"/>
      <c r="C350" s="53"/>
      <c r="D350" s="53"/>
      <c r="E350" s="19"/>
      <c r="F350" s="19"/>
      <c r="G350" s="53"/>
      <c r="H350" s="10"/>
      <c r="I350" s="11"/>
      <c r="J350" s="12"/>
      <c r="K350" s="15">
        <f t="shared" si="35"/>
        <v>0</v>
      </c>
      <c r="L350" s="10"/>
      <c r="M350" s="11"/>
      <c r="N350" s="12"/>
      <c r="O350" s="15">
        <f t="shared" si="37"/>
        <v>0</v>
      </c>
      <c r="P350" s="10"/>
      <c r="Q350" s="11"/>
      <c r="R350" s="12"/>
      <c r="S350" s="15">
        <f t="shared" si="38"/>
        <v>0</v>
      </c>
      <c r="T350" s="10"/>
      <c r="U350" s="11"/>
      <c r="V350" s="12"/>
      <c r="W350" s="15">
        <f t="shared" si="39"/>
        <v>0</v>
      </c>
      <c r="X350" s="10"/>
      <c r="Y350" s="11"/>
      <c r="Z350" s="12"/>
      <c r="AA350" s="15">
        <f t="shared" si="40"/>
        <v>0</v>
      </c>
      <c r="AB350" s="10"/>
      <c r="AC350" s="11"/>
      <c r="AD350" s="12"/>
      <c r="AE350" s="15">
        <f t="shared" si="36"/>
        <v>0</v>
      </c>
      <c r="AF350" s="10"/>
      <c r="AG350" s="11"/>
      <c r="AH350" s="12"/>
      <c r="AI350" s="15">
        <f t="shared" si="41"/>
        <v>0</v>
      </c>
    </row>
    <row r="351" spans="1:35" customFormat="1" x14ac:dyDescent="0.25">
      <c r="A351" s="53"/>
      <c r="B351" s="53"/>
      <c r="C351" s="53"/>
      <c r="D351" s="53"/>
      <c r="E351" s="19"/>
      <c r="F351" s="19"/>
      <c r="G351" s="53"/>
      <c r="H351" s="10"/>
      <c r="I351" s="11"/>
      <c r="J351" s="12"/>
      <c r="K351" s="15">
        <f t="shared" si="35"/>
        <v>0</v>
      </c>
      <c r="L351" s="10"/>
      <c r="M351" s="11"/>
      <c r="N351" s="12"/>
      <c r="O351" s="15">
        <f t="shared" si="37"/>
        <v>0</v>
      </c>
      <c r="P351" s="10"/>
      <c r="Q351" s="11"/>
      <c r="R351" s="12"/>
      <c r="S351" s="15">
        <f t="shared" si="38"/>
        <v>0</v>
      </c>
      <c r="T351" s="10"/>
      <c r="U351" s="11"/>
      <c r="V351" s="12"/>
      <c r="W351" s="15">
        <f t="shared" si="39"/>
        <v>0</v>
      </c>
      <c r="X351" s="10"/>
      <c r="Y351" s="11"/>
      <c r="Z351" s="12"/>
      <c r="AA351" s="15">
        <f t="shared" si="40"/>
        <v>0</v>
      </c>
      <c r="AB351" s="10"/>
      <c r="AC351" s="11"/>
      <c r="AD351" s="12"/>
      <c r="AE351" s="15">
        <f t="shared" si="36"/>
        <v>0</v>
      </c>
      <c r="AF351" s="10"/>
      <c r="AG351" s="11"/>
      <c r="AH351" s="12"/>
      <c r="AI351" s="15">
        <f t="shared" si="41"/>
        <v>0</v>
      </c>
    </row>
    <row r="352" spans="1:35" customFormat="1" x14ac:dyDescent="0.25">
      <c r="A352" s="53"/>
      <c r="B352" s="53"/>
      <c r="C352" s="53"/>
      <c r="D352" s="53"/>
      <c r="E352" s="19"/>
      <c r="F352" s="19"/>
      <c r="G352" s="53"/>
      <c r="H352" s="10"/>
      <c r="I352" s="11"/>
      <c r="J352" s="12"/>
      <c r="K352" s="15">
        <f t="shared" si="35"/>
        <v>0</v>
      </c>
      <c r="L352" s="10"/>
      <c r="M352" s="11"/>
      <c r="N352" s="12"/>
      <c r="O352" s="15">
        <f t="shared" si="37"/>
        <v>0</v>
      </c>
      <c r="P352" s="10"/>
      <c r="Q352" s="11"/>
      <c r="R352" s="12"/>
      <c r="S352" s="15">
        <f t="shared" si="38"/>
        <v>0</v>
      </c>
      <c r="T352" s="10"/>
      <c r="U352" s="11"/>
      <c r="V352" s="12"/>
      <c r="W352" s="15">
        <f t="shared" si="39"/>
        <v>0</v>
      </c>
      <c r="X352" s="10"/>
      <c r="Y352" s="11"/>
      <c r="Z352" s="12"/>
      <c r="AA352" s="15">
        <f t="shared" si="40"/>
        <v>0</v>
      </c>
      <c r="AB352" s="10"/>
      <c r="AC352" s="11"/>
      <c r="AD352" s="12"/>
      <c r="AE352" s="15">
        <f t="shared" si="36"/>
        <v>0</v>
      </c>
      <c r="AF352" s="10"/>
      <c r="AG352" s="11"/>
      <c r="AH352" s="12"/>
      <c r="AI352" s="15">
        <f t="shared" si="41"/>
        <v>0</v>
      </c>
    </row>
    <row r="353" spans="1:35" customFormat="1" x14ac:dyDescent="0.25">
      <c r="A353" s="53"/>
      <c r="B353" s="53"/>
      <c r="C353" s="53"/>
      <c r="D353" s="53"/>
      <c r="E353" s="19"/>
      <c r="F353" s="19"/>
      <c r="G353" s="53"/>
      <c r="H353" s="10"/>
      <c r="I353" s="11"/>
      <c r="J353" s="12"/>
      <c r="K353" s="15">
        <f t="shared" si="35"/>
        <v>0</v>
      </c>
      <c r="L353" s="10"/>
      <c r="M353" s="11"/>
      <c r="N353" s="12"/>
      <c r="O353" s="15">
        <f t="shared" si="37"/>
        <v>0</v>
      </c>
      <c r="P353" s="10"/>
      <c r="Q353" s="11"/>
      <c r="R353" s="12"/>
      <c r="S353" s="15">
        <f t="shared" si="38"/>
        <v>0</v>
      </c>
      <c r="T353" s="10"/>
      <c r="U353" s="11"/>
      <c r="V353" s="12"/>
      <c r="W353" s="15">
        <f t="shared" si="39"/>
        <v>0</v>
      </c>
      <c r="X353" s="10"/>
      <c r="Y353" s="11"/>
      <c r="Z353" s="12"/>
      <c r="AA353" s="15">
        <f t="shared" si="40"/>
        <v>0</v>
      </c>
      <c r="AB353" s="10"/>
      <c r="AC353" s="11"/>
      <c r="AD353" s="12"/>
      <c r="AE353" s="15">
        <f t="shared" si="36"/>
        <v>0</v>
      </c>
      <c r="AF353" s="10"/>
      <c r="AG353" s="11"/>
      <c r="AH353" s="12"/>
      <c r="AI353" s="15">
        <f t="shared" si="41"/>
        <v>0</v>
      </c>
    </row>
    <row r="354" spans="1:35" customFormat="1" x14ac:dyDescent="0.25">
      <c r="A354" s="53"/>
      <c r="B354" s="53"/>
      <c r="C354" s="53"/>
      <c r="D354" s="53"/>
      <c r="E354" s="19"/>
      <c r="F354" s="19"/>
      <c r="G354" s="53"/>
      <c r="H354" s="10"/>
      <c r="I354" s="11"/>
      <c r="J354" s="12"/>
      <c r="K354" s="15">
        <f t="shared" si="35"/>
        <v>0</v>
      </c>
      <c r="L354" s="10"/>
      <c r="M354" s="11"/>
      <c r="N354" s="12"/>
      <c r="O354" s="15">
        <f t="shared" si="37"/>
        <v>0</v>
      </c>
      <c r="P354" s="10"/>
      <c r="Q354" s="11"/>
      <c r="R354" s="12"/>
      <c r="S354" s="15">
        <f t="shared" si="38"/>
        <v>0</v>
      </c>
      <c r="T354" s="10"/>
      <c r="U354" s="11"/>
      <c r="V354" s="12"/>
      <c r="W354" s="15">
        <f t="shared" si="39"/>
        <v>0</v>
      </c>
      <c r="X354" s="10"/>
      <c r="Y354" s="11"/>
      <c r="Z354" s="12"/>
      <c r="AA354" s="15">
        <f t="shared" si="40"/>
        <v>0</v>
      </c>
      <c r="AB354" s="10"/>
      <c r="AC354" s="11"/>
      <c r="AD354" s="12"/>
      <c r="AE354" s="15">
        <f t="shared" si="36"/>
        <v>0</v>
      </c>
      <c r="AF354" s="10"/>
      <c r="AG354" s="11"/>
      <c r="AH354" s="12"/>
      <c r="AI354" s="15">
        <f t="shared" si="41"/>
        <v>0</v>
      </c>
    </row>
    <row r="355" spans="1:35" customFormat="1" x14ac:dyDescent="0.25">
      <c r="A355" s="53"/>
      <c r="B355" s="53"/>
      <c r="C355" s="53"/>
      <c r="D355" s="53"/>
      <c r="E355" s="19"/>
      <c r="F355" s="19"/>
      <c r="G355" s="53"/>
      <c r="H355" s="10"/>
      <c r="I355" s="11"/>
      <c r="J355" s="12"/>
      <c r="K355" s="15">
        <f t="shared" si="35"/>
        <v>0</v>
      </c>
      <c r="L355" s="10"/>
      <c r="M355" s="11"/>
      <c r="N355" s="12"/>
      <c r="O355" s="15">
        <f t="shared" si="37"/>
        <v>0</v>
      </c>
      <c r="P355" s="10"/>
      <c r="Q355" s="11"/>
      <c r="R355" s="12"/>
      <c r="S355" s="15">
        <f t="shared" si="38"/>
        <v>0</v>
      </c>
      <c r="T355" s="10"/>
      <c r="U355" s="11"/>
      <c r="V355" s="12"/>
      <c r="W355" s="15">
        <f t="shared" si="39"/>
        <v>0</v>
      </c>
      <c r="X355" s="10"/>
      <c r="Y355" s="11"/>
      <c r="Z355" s="12"/>
      <c r="AA355" s="15">
        <f t="shared" si="40"/>
        <v>0</v>
      </c>
      <c r="AB355" s="10"/>
      <c r="AC355" s="11"/>
      <c r="AD355" s="12"/>
      <c r="AE355" s="15">
        <f t="shared" si="36"/>
        <v>0</v>
      </c>
      <c r="AF355" s="10"/>
      <c r="AG355" s="11"/>
      <c r="AH355" s="12"/>
      <c r="AI355" s="15">
        <f t="shared" si="41"/>
        <v>0</v>
      </c>
    </row>
    <row r="356" spans="1:35" customFormat="1" x14ac:dyDescent="0.25">
      <c r="A356" s="53"/>
      <c r="B356" s="53"/>
      <c r="C356" s="53"/>
      <c r="D356" s="53"/>
      <c r="E356" s="19"/>
      <c r="F356" s="19"/>
      <c r="G356" s="53"/>
      <c r="H356" s="10"/>
      <c r="I356" s="11"/>
      <c r="J356" s="12"/>
      <c r="K356" s="15">
        <f t="shared" si="35"/>
        <v>0</v>
      </c>
      <c r="L356" s="10"/>
      <c r="M356" s="11"/>
      <c r="N356" s="12"/>
      <c r="O356" s="15">
        <f t="shared" si="37"/>
        <v>0</v>
      </c>
      <c r="P356" s="10"/>
      <c r="Q356" s="11"/>
      <c r="R356" s="12"/>
      <c r="S356" s="15">
        <f t="shared" si="38"/>
        <v>0</v>
      </c>
      <c r="T356" s="10"/>
      <c r="U356" s="11"/>
      <c r="V356" s="12"/>
      <c r="W356" s="15">
        <f t="shared" si="39"/>
        <v>0</v>
      </c>
      <c r="X356" s="10"/>
      <c r="Y356" s="11"/>
      <c r="Z356" s="12"/>
      <c r="AA356" s="15">
        <f t="shared" si="40"/>
        <v>0</v>
      </c>
      <c r="AB356" s="10"/>
      <c r="AC356" s="11"/>
      <c r="AD356" s="12"/>
      <c r="AE356" s="15">
        <f t="shared" si="36"/>
        <v>0</v>
      </c>
      <c r="AF356" s="10"/>
      <c r="AG356" s="11"/>
      <c r="AH356" s="12"/>
      <c r="AI356" s="15">
        <f t="shared" si="41"/>
        <v>0</v>
      </c>
    </row>
    <row r="357" spans="1:35" customFormat="1" x14ac:dyDescent="0.25">
      <c r="A357" s="53"/>
      <c r="B357" s="53"/>
      <c r="C357" s="53"/>
      <c r="D357" s="53"/>
      <c r="E357" s="19"/>
      <c r="F357" s="19"/>
      <c r="G357" s="53"/>
      <c r="H357" s="10"/>
      <c r="I357" s="11"/>
      <c r="J357" s="12"/>
      <c r="K357" s="15">
        <f t="shared" si="35"/>
        <v>0</v>
      </c>
      <c r="L357" s="10"/>
      <c r="M357" s="11"/>
      <c r="N357" s="12"/>
      <c r="O357" s="15">
        <f t="shared" si="37"/>
        <v>0</v>
      </c>
      <c r="P357" s="10"/>
      <c r="Q357" s="11"/>
      <c r="R357" s="12"/>
      <c r="S357" s="15">
        <f t="shared" si="38"/>
        <v>0</v>
      </c>
      <c r="T357" s="10"/>
      <c r="U357" s="11"/>
      <c r="V357" s="12"/>
      <c r="W357" s="15">
        <f t="shared" si="39"/>
        <v>0</v>
      </c>
      <c r="X357" s="10"/>
      <c r="Y357" s="11"/>
      <c r="Z357" s="12"/>
      <c r="AA357" s="15">
        <f t="shared" si="40"/>
        <v>0</v>
      </c>
      <c r="AB357" s="10"/>
      <c r="AC357" s="11"/>
      <c r="AD357" s="12"/>
      <c r="AE357" s="15">
        <f t="shared" si="36"/>
        <v>0</v>
      </c>
      <c r="AF357" s="10"/>
      <c r="AG357" s="11"/>
      <c r="AH357" s="12"/>
      <c r="AI357" s="15">
        <f t="shared" si="41"/>
        <v>0</v>
      </c>
    </row>
    <row r="358" spans="1:35" customFormat="1" x14ac:dyDescent="0.25">
      <c r="A358" s="53"/>
      <c r="B358" s="53"/>
      <c r="C358" s="53"/>
      <c r="D358" s="53"/>
      <c r="E358" s="19"/>
      <c r="F358" s="19"/>
      <c r="G358" s="53"/>
      <c r="H358" s="10"/>
      <c r="I358" s="11"/>
      <c r="J358" s="12"/>
      <c r="K358" s="15">
        <f t="shared" si="35"/>
        <v>0</v>
      </c>
      <c r="L358" s="10"/>
      <c r="M358" s="11"/>
      <c r="N358" s="12"/>
      <c r="O358" s="15">
        <f t="shared" si="37"/>
        <v>0</v>
      </c>
      <c r="P358" s="10"/>
      <c r="Q358" s="11"/>
      <c r="R358" s="12"/>
      <c r="S358" s="15">
        <f t="shared" si="38"/>
        <v>0</v>
      </c>
      <c r="T358" s="10"/>
      <c r="U358" s="11"/>
      <c r="V358" s="12"/>
      <c r="W358" s="15">
        <f t="shared" si="39"/>
        <v>0</v>
      </c>
      <c r="X358" s="10"/>
      <c r="Y358" s="11"/>
      <c r="Z358" s="12"/>
      <c r="AA358" s="15">
        <f t="shared" si="40"/>
        <v>0</v>
      </c>
      <c r="AB358" s="10"/>
      <c r="AC358" s="11"/>
      <c r="AD358" s="12"/>
      <c r="AE358" s="15">
        <f t="shared" si="36"/>
        <v>0</v>
      </c>
      <c r="AF358" s="10"/>
      <c r="AG358" s="11"/>
      <c r="AH358" s="12"/>
      <c r="AI358" s="15">
        <f t="shared" si="41"/>
        <v>0</v>
      </c>
    </row>
    <row r="359" spans="1:35" customFormat="1" x14ac:dyDescent="0.25">
      <c r="A359" s="53"/>
      <c r="B359" s="53"/>
      <c r="C359" s="53"/>
      <c r="D359" s="53"/>
      <c r="E359" s="19"/>
      <c r="F359" s="19"/>
      <c r="G359" s="53"/>
      <c r="H359" s="10"/>
      <c r="I359" s="11"/>
      <c r="J359" s="12"/>
      <c r="K359" s="15">
        <f t="shared" si="35"/>
        <v>0</v>
      </c>
      <c r="L359" s="10"/>
      <c r="M359" s="11"/>
      <c r="N359" s="12"/>
      <c r="O359" s="15">
        <f t="shared" si="37"/>
        <v>0</v>
      </c>
      <c r="P359" s="10"/>
      <c r="Q359" s="11"/>
      <c r="R359" s="12"/>
      <c r="S359" s="15">
        <f t="shared" si="38"/>
        <v>0</v>
      </c>
      <c r="T359" s="10"/>
      <c r="U359" s="11"/>
      <c r="V359" s="12"/>
      <c r="W359" s="15">
        <f t="shared" si="39"/>
        <v>0</v>
      </c>
      <c r="X359" s="10"/>
      <c r="Y359" s="11"/>
      <c r="Z359" s="12"/>
      <c r="AA359" s="15">
        <f t="shared" si="40"/>
        <v>0</v>
      </c>
      <c r="AB359" s="10"/>
      <c r="AC359" s="11"/>
      <c r="AD359" s="12"/>
      <c r="AE359" s="15">
        <f t="shared" si="36"/>
        <v>0</v>
      </c>
      <c r="AF359" s="10"/>
      <c r="AG359" s="11"/>
      <c r="AH359" s="12"/>
      <c r="AI359" s="15">
        <f t="shared" si="41"/>
        <v>0</v>
      </c>
    </row>
    <row r="360" spans="1:35" customFormat="1" x14ac:dyDescent="0.25">
      <c r="A360" s="53"/>
      <c r="B360" s="53"/>
      <c r="C360" s="53"/>
      <c r="D360" s="53"/>
      <c r="E360" s="19"/>
      <c r="F360" s="19"/>
      <c r="G360" s="53"/>
      <c r="H360" s="10"/>
      <c r="I360" s="11"/>
      <c r="J360" s="12"/>
      <c r="K360" s="15">
        <f t="shared" si="35"/>
        <v>0</v>
      </c>
      <c r="L360" s="10"/>
      <c r="M360" s="11"/>
      <c r="N360" s="12"/>
      <c r="O360" s="15">
        <f t="shared" si="37"/>
        <v>0</v>
      </c>
      <c r="P360" s="10"/>
      <c r="Q360" s="11"/>
      <c r="R360" s="12"/>
      <c r="S360" s="15">
        <f t="shared" si="38"/>
        <v>0</v>
      </c>
      <c r="T360" s="10"/>
      <c r="U360" s="11"/>
      <c r="V360" s="12"/>
      <c r="W360" s="15">
        <f t="shared" si="39"/>
        <v>0</v>
      </c>
      <c r="X360" s="10"/>
      <c r="Y360" s="11"/>
      <c r="Z360" s="12"/>
      <c r="AA360" s="15">
        <f t="shared" si="40"/>
        <v>0</v>
      </c>
      <c r="AB360" s="10"/>
      <c r="AC360" s="11"/>
      <c r="AD360" s="12"/>
      <c r="AE360" s="15">
        <f t="shared" si="36"/>
        <v>0</v>
      </c>
      <c r="AF360" s="10"/>
      <c r="AG360" s="11"/>
      <c r="AH360" s="12"/>
      <c r="AI360" s="15">
        <f t="shared" si="41"/>
        <v>0</v>
      </c>
    </row>
    <row r="361" spans="1:35" customFormat="1" x14ac:dyDescent="0.25">
      <c r="A361" s="53"/>
      <c r="B361" s="53"/>
      <c r="C361" s="53"/>
      <c r="D361" s="53"/>
      <c r="E361" s="19"/>
      <c r="F361" s="19"/>
      <c r="G361" s="53"/>
      <c r="H361" s="10"/>
      <c r="I361" s="11"/>
      <c r="J361" s="12"/>
      <c r="K361" s="15">
        <f t="shared" si="35"/>
        <v>0</v>
      </c>
      <c r="L361" s="10"/>
      <c r="M361" s="11"/>
      <c r="N361" s="12"/>
      <c r="O361" s="15">
        <f t="shared" si="37"/>
        <v>0</v>
      </c>
      <c r="P361" s="10"/>
      <c r="Q361" s="11"/>
      <c r="R361" s="12"/>
      <c r="S361" s="15">
        <f t="shared" si="38"/>
        <v>0</v>
      </c>
      <c r="T361" s="10"/>
      <c r="U361" s="11"/>
      <c r="V361" s="12"/>
      <c r="W361" s="15">
        <f t="shared" si="39"/>
        <v>0</v>
      </c>
      <c r="X361" s="10"/>
      <c r="Y361" s="11"/>
      <c r="Z361" s="12"/>
      <c r="AA361" s="15">
        <f t="shared" si="40"/>
        <v>0</v>
      </c>
      <c r="AB361" s="10"/>
      <c r="AC361" s="11"/>
      <c r="AD361" s="12"/>
      <c r="AE361" s="15">
        <f t="shared" si="36"/>
        <v>0</v>
      </c>
      <c r="AF361" s="10"/>
      <c r="AG361" s="11"/>
      <c r="AH361" s="12"/>
      <c r="AI361" s="15">
        <f t="shared" si="41"/>
        <v>0</v>
      </c>
    </row>
    <row r="362" spans="1:35" customFormat="1" x14ac:dyDescent="0.25">
      <c r="A362" s="53"/>
      <c r="B362" s="53"/>
      <c r="C362" s="53"/>
      <c r="D362" s="53"/>
      <c r="E362" s="19"/>
      <c r="F362" s="19"/>
      <c r="G362" s="53"/>
      <c r="H362" s="10"/>
      <c r="I362" s="11"/>
      <c r="J362" s="12"/>
      <c r="K362" s="15">
        <f t="shared" si="35"/>
        <v>0</v>
      </c>
      <c r="L362" s="10"/>
      <c r="M362" s="11"/>
      <c r="N362" s="12"/>
      <c r="O362" s="15">
        <f t="shared" si="37"/>
        <v>0</v>
      </c>
      <c r="P362" s="10"/>
      <c r="Q362" s="11"/>
      <c r="R362" s="12"/>
      <c r="S362" s="15">
        <f t="shared" si="38"/>
        <v>0</v>
      </c>
      <c r="T362" s="10"/>
      <c r="U362" s="11"/>
      <c r="V362" s="12"/>
      <c r="W362" s="15">
        <f t="shared" si="39"/>
        <v>0</v>
      </c>
      <c r="X362" s="10"/>
      <c r="Y362" s="11"/>
      <c r="Z362" s="12"/>
      <c r="AA362" s="15">
        <f t="shared" si="40"/>
        <v>0</v>
      </c>
      <c r="AB362" s="10"/>
      <c r="AC362" s="11"/>
      <c r="AD362" s="12"/>
      <c r="AE362" s="15">
        <f t="shared" si="36"/>
        <v>0</v>
      </c>
      <c r="AF362" s="10"/>
      <c r="AG362" s="11"/>
      <c r="AH362" s="12"/>
      <c r="AI362" s="15">
        <f t="shared" si="41"/>
        <v>0</v>
      </c>
    </row>
    <row r="363" spans="1:35" customFormat="1" x14ac:dyDescent="0.25">
      <c r="A363" s="53"/>
      <c r="B363" s="53"/>
      <c r="C363" s="53"/>
      <c r="D363" s="53"/>
      <c r="E363" s="19"/>
      <c r="F363" s="19"/>
      <c r="G363" s="53"/>
      <c r="H363" s="10"/>
      <c r="I363" s="11"/>
      <c r="J363" s="12"/>
      <c r="K363" s="15">
        <f t="shared" si="35"/>
        <v>0</v>
      </c>
      <c r="L363" s="10"/>
      <c r="M363" s="11"/>
      <c r="N363" s="12"/>
      <c r="O363" s="15">
        <f t="shared" si="37"/>
        <v>0</v>
      </c>
      <c r="P363" s="10"/>
      <c r="Q363" s="11"/>
      <c r="R363" s="12"/>
      <c r="S363" s="15">
        <f t="shared" si="38"/>
        <v>0</v>
      </c>
      <c r="T363" s="10"/>
      <c r="U363" s="11"/>
      <c r="V363" s="12"/>
      <c r="W363" s="15">
        <f t="shared" si="39"/>
        <v>0</v>
      </c>
      <c r="X363" s="10"/>
      <c r="Y363" s="11"/>
      <c r="Z363" s="12"/>
      <c r="AA363" s="15">
        <f t="shared" si="40"/>
        <v>0</v>
      </c>
      <c r="AB363" s="10"/>
      <c r="AC363" s="11"/>
      <c r="AD363" s="12"/>
      <c r="AE363" s="15">
        <f t="shared" si="36"/>
        <v>0</v>
      </c>
      <c r="AF363" s="10"/>
      <c r="AG363" s="11"/>
      <c r="AH363" s="12"/>
      <c r="AI363" s="15">
        <f t="shared" si="41"/>
        <v>0</v>
      </c>
    </row>
    <row r="364" spans="1:35" customFormat="1" x14ac:dyDescent="0.25">
      <c r="A364" s="53"/>
      <c r="B364" s="53"/>
      <c r="C364" s="53"/>
      <c r="D364" s="53"/>
      <c r="E364" s="19"/>
      <c r="F364" s="19"/>
      <c r="G364" s="53"/>
      <c r="H364" s="10"/>
      <c r="I364" s="11"/>
      <c r="J364" s="12"/>
      <c r="K364" s="15">
        <f t="shared" si="35"/>
        <v>0</v>
      </c>
      <c r="L364" s="10"/>
      <c r="M364" s="11"/>
      <c r="N364" s="12"/>
      <c r="O364" s="15">
        <f t="shared" si="37"/>
        <v>0</v>
      </c>
      <c r="P364" s="10"/>
      <c r="Q364" s="11"/>
      <c r="R364" s="12"/>
      <c r="S364" s="15">
        <f t="shared" si="38"/>
        <v>0</v>
      </c>
      <c r="T364" s="10"/>
      <c r="U364" s="11"/>
      <c r="V364" s="12"/>
      <c r="W364" s="15">
        <f t="shared" si="39"/>
        <v>0</v>
      </c>
      <c r="X364" s="10"/>
      <c r="Y364" s="11"/>
      <c r="Z364" s="12"/>
      <c r="AA364" s="15">
        <f t="shared" si="40"/>
        <v>0</v>
      </c>
      <c r="AB364" s="10"/>
      <c r="AC364" s="11"/>
      <c r="AD364" s="12"/>
      <c r="AE364" s="15">
        <f t="shared" si="36"/>
        <v>0</v>
      </c>
      <c r="AF364" s="10"/>
      <c r="AG364" s="11"/>
      <c r="AH364" s="12"/>
      <c r="AI364" s="15">
        <f t="shared" si="41"/>
        <v>0</v>
      </c>
    </row>
    <row r="365" spans="1:35" customFormat="1" x14ac:dyDescent="0.25">
      <c r="A365" s="53"/>
      <c r="B365" s="53"/>
      <c r="C365" s="53"/>
      <c r="D365" s="53"/>
      <c r="E365" s="19"/>
      <c r="F365" s="19"/>
      <c r="G365" s="53"/>
      <c r="H365" s="10"/>
      <c r="I365" s="11"/>
      <c r="J365" s="12"/>
      <c r="K365" s="15">
        <f t="shared" si="35"/>
        <v>0</v>
      </c>
      <c r="L365" s="10"/>
      <c r="M365" s="11"/>
      <c r="N365" s="12"/>
      <c r="O365" s="15">
        <f t="shared" si="37"/>
        <v>0</v>
      </c>
      <c r="P365" s="10"/>
      <c r="Q365" s="11"/>
      <c r="R365" s="12"/>
      <c r="S365" s="15">
        <f t="shared" si="38"/>
        <v>0</v>
      </c>
      <c r="T365" s="10"/>
      <c r="U365" s="11"/>
      <c r="V365" s="12"/>
      <c r="W365" s="15">
        <f t="shared" si="39"/>
        <v>0</v>
      </c>
      <c r="X365" s="10"/>
      <c r="Y365" s="11"/>
      <c r="Z365" s="12"/>
      <c r="AA365" s="15">
        <f t="shared" si="40"/>
        <v>0</v>
      </c>
      <c r="AB365" s="10"/>
      <c r="AC365" s="11"/>
      <c r="AD365" s="12"/>
      <c r="AE365" s="15">
        <f t="shared" si="36"/>
        <v>0</v>
      </c>
      <c r="AF365" s="10"/>
      <c r="AG365" s="11"/>
      <c r="AH365" s="12"/>
      <c r="AI365" s="15">
        <f t="shared" si="41"/>
        <v>0</v>
      </c>
    </row>
    <row r="366" spans="1:35" customFormat="1" x14ac:dyDescent="0.25">
      <c r="A366" s="53"/>
      <c r="B366" s="53"/>
      <c r="C366" s="53"/>
      <c r="D366" s="53"/>
      <c r="E366" s="19"/>
      <c r="F366" s="19"/>
      <c r="G366" s="53"/>
      <c r="H366" s="10"/>
      <c r="I366" s="11"/>
      <c r="J366" s="12"/>
      <c r="K366" s="15">
        <f t="shared" si="35"/>
        <v>0</v>
      </c>
      <c r="L366" s="10"/>
      <c r="M366" s="11"/>
      <c r="N366" s="12"/>
      <c r="O366" s="15">
        <f t="shared" si="37"/>
        <v>0</v>
      </c>
      <c r="P366" s="10"/>
      <c r="Q366" s="11"/>
      <c r="R366" s="12"/>
      <c r="S366" s="15">
        <f t="shared" si="38"/>
        <v>0</v>
      </c>
      <c r="T366" s="10"/>
      <c r="U366" s="11"/>
      <c r="V366" s="12"/>
      <c r="W366" s="15">
        <f t="shared" si="39"/>
        <v>0</v>
      </c>
      <c r="X366" s="10"/>
      <c r="Y366" s="11"/>
      <c r="Z366" s="12"/>
      <c r="AA366" s="15">
        <f t="shared" si="40"/>
        <v>0</v>
      </c>
      <c r="AB366" s="10"/>
      <c r="AC366" s="11"/>
      <c r="AD366" s="12"/>
      <c r="AE366" s="15">
        <f t="shared" si="36"/>
        <v>0</v>
      </c>
      <c r="AF366" s="10"/>
      <c r="AG366" s="11"/>
      <c r="AH366" s="12"/>
      <c r="AI366" s="15">
        <f t="shared" si="41"/>
        <v>0</v>
      </c>
    </row>
    <row r="367" spans="1:35" customFormat="1" x14ac:dyDescent="0.25">
      <c r="A367" s="53"/>
      <c r="B367" s="53"/>
      <c r="C367" s="53"/>
      <c r="D367" s="53"/>
      <c r="E367" s="19"/>
      <c r="F367" s="19"/>
      <c r="G367" s="53"/>
      <c r="H367" s="10"/>
      <c r="I367" s="11"/>
      <c r="J367" s="12"/>
      <c r="K367" s="15">
        <f t="shared" si="35"/>
        <v>0</v>
      </c>
      <c r="L367" s="10"/>
      <c r="M367" s="11"/>
      <c r="N367" s="12"/>
      <c r="O367" s="15">
        <f t="shared" si="37"/>
        <v>0</v>
      </c>
      <c r="P367" s="10"/>
      <c r="Q367" s="11"/>
      <c r="R367" s="12"/>
      <c r="S367" s="15">
        <f t="shared" si="38"/>
        <v>0</v>
      </c>
      <c r="T367" s="10"/>
      <c r="U367" s="11"/>
      <c r="V367" s="12"/>
      <c r="W367" s="15">
        <f t="shared" si="39"/>
        <v>0</v>
      </c>
      <c r="X367" s="10"/>
      <c r="Y367" s="11"/>
      <c r="Z367" s="12"/>
      <c r="AA367" s="15">
        <f t="shared" si="40"/>
        <v>0</v>
      </c>
      <c r="AB367" s="10"/>
      <c r="AC367" s="11"/>
      <c r="AD367" s="12"/>
      <c r="AE367" s="15">
        <f t="shared" si="36"/>
        <v>0</v>
      </c>
      <c r="AF367" s="10"/>
      <c r="AG367" s="11"/>
      <c r="AH367" s="12"/>
      <c r="AI367" s="15">
        <f t="shared" si="41"/>
        <v>0</v>
      </c>
    </row>
    <row r="368" spans="1:35" customFormat="1" x14ac:dyDescent="0.25">
      <c r="A368" s="53"/>
      <c r="B368" s="53"/>
      <c r="C368" s="53"/>
      <c r="D368" s="53"/>
      <c r="E368" s="19"/>
      <c r="F368" s="19"/>
      <c r="G368" s="53"/>
      <c r="H368" s="10"/>
      <c r="I368" s="11"/>
      <c r="J368" s="12"/>
      <c r="K368" s="15">
        <f t="shared" si="35"/>
        <v>0</v>
      </c>
      <c r="L368" s="10"/>
      <c r="M368" s="11"/>
      <c r="N368" s="12"/>
      <c r="O368" s="15">
        <f t="shared" si="37"/>
        <v>0</v>
      </c>
      <c r="P368" s="10"/>
      <c r="Q368" s="11"/>
      <c r="R368" s="12"/>
      <c r="S368" s="15">
        <f t="shared" si="38"/>
        <v>0</v>
      </c>
      <c r="T368" s="10"/>
      <c r="U368" s="11"/>
      <c r="V368" s="12"/>
      <c r="W368" s="15">
        <f t="shared" si="39"/>
        <v>0</v>
      </c>
      <c r="X368" s="10"/>
      <c r="Y368" s="11"/>
      <c r="Z368" s="12"/>
      <c r="AA368" s="15">
        <f t="shared" si="40"/>
        <v>0</v>
      </c>
      <c r="AB368" s="10"/>
      <c r="AC368" s="11"/>
      <c r="AD368" s="12"/>
      <c r="AE368" s="15">
        <f t="shared" si="36"/>
        <v>0</v>
      </c>
      <c r="AF368" s="10"/>
      <c r="AG368" s="11"/>
      <c r="AH368" s="12"/>
      <c r="AI368" s="15">
        <f t="shared" si="41"/>
        <v>0</v>
      </c>
    </row>
    <row r="369" spans="1:35" customFormat="1" x14ac:dyDescent="0.25">
      <c r="A369" s="53"/>
      <c r="B369" s="53"/>
      <c r="C369" s="53"/>
      <c r="D369" s="53"/>
      <c r="E369" s="19"/>
      <c r="F369" s="19"/>
      <c r="G369" s="53"/>
      <c r="H369" s="10"/>
      <c r="I369" s="11"/>
      <c r="J369" s="12"/>
      <c r="K369" s="15">
        <f t="shared" si="35"/>
        <v>0</v>
      </c>
      <c r="L369" s="10"/>
      <c r="M369" s="11"/>
      <c r="N369" s="12"/>
      <c r="O369" s="15">
        <f t="shared" si="37"/>
        <v>0</v>
      </c>
      <c r="P369" s="10"/>
      <c r="Q369" s="11"/>
      <c r="R369" s="12"/>
      <c r="S369" s="15">
        <f t="shared" si="38"/>
        <v>0</v>
      </c>
      <c r="T369" s="10"/>
      <c r="U369" s="11"/>
      <c r="V369" s="12"/>
      <c r="W369" s="15">
        <f t="shared" si="39"/>
        <v>0</v>
      </c>
      <c r="X369" s="10"/>
      <c r="Y369" s="11"/>
      <c r="Z369" s="12"/>
      <c r="AA369" s="15">
        <f t="shared" si="40"/>
        <v>0</v>
      </c>
      <c r="AB369" s="10"/>
      <c r="AC369" s="11"/>
      <c r="AD369" s="12"/>
      <c r="AE369" s="15">
        <f t="shared" si="36"/>
        <v>0</v>
      </c>
      <c r="AF369" s="10"/>
      <c r="AG369" s="11"/>
      <c r="AH369" s="12"/>
      <c r="AI369" s="15">
        <f t="shared" si="41"/>
        <v>0</v>
      </c>
    </row>
    <row r="370" spans="1:35" customFormat="1" x14ac:dyDescent="0.25">
      <c r="A370" s="53"/>
      <c r="B370" s="53"/>
      <c r="C370" s="53"/>
      <c r="D370" s="53"/>
      <c r="E370" s="19"/>
      <c r="F370" s="19"/>
      <c r="G370" s="53"/>
      <c r="H370" s="10"/>
      <c r="I370" s="11"/>
      <c r="J370" s="12"/>
      <c r="K370" s="15">
        <f t="shared" si="35"/>
        <v>0</v>
      </c>
      <c r="L370" s="10"/>
      <c r="M370" s="11"/>
      <c r="N370" s="12"/>
      <c r="O370" s="15">
        <f t="shared" si="37"/>
        <v>0</v>
      </c>
      <c r="P370" s="10"/>
      <c r="Q370" s="11"/>
      <c r="R370" s="12"/>
      <c r="S370" s="15">
        <f t="shared" si="38"/>
        <v>0</v>
      </c>
      <c r="T370" s="10"/>
      <c r="U370" s="11"/>
      <c r="V370" s="12"/>
      <c r="W370" s="15">
        <f t="shared" si="39"/>
        <v>0</v>
      </c>
      <c r="X370" s="10"/>
      <c r="Y370" s="11"/>
      <c r="Z370" s="12"/>
      <c r="AA370" s="15">
        <f t="shared" si="40"/>
        <v>0</v>
      </c>
      <c r="AB370" s="10"/>
      <c r="AC370" s="11"/>
      <c r="AD370" s="12"/>
      <c r="AE370" s="15">
        <f t="shared" si="36"/>
        <v>0</v>
      </c>
      <c r="AF370" s="10"/>
      <c r="AG370" s="11"/>
      <c r="AH370" s="12"/>
      <c r="AI370" s="15">
        <f t="shared" si="41"/>
        <v>0</v>
      </c>
    </row>
    <row r="371" spans="1:35" customFormat="1" x14ac:dyDescent="0.25">
      <c r="A371" s="53"/>
      <c r="B371" s="53"/>
      <c r="C371" s="53"/>
      <c r="D371" s="53"/>
      <c r="E371" s="19"/>
      <c r="F371" s="19"/>
      <c r="G371" s="53"/>
      <c r="H371" s="10"/>
      <c r="I371" s="11"/>
      <c r="J371" s="12"/>
      <c r="K371" s="15">
        <f t="shared" si="35"/>
        <v>0</v>
      </c>
      <c r="L371" s="10"/>
      <c r="M371" s="11"/>
      <c r="N371" s="12"/>
      <c r="O371" s="15">
        <f t="shared" si="37"/>
        <v>0</v>
      </c>
      <c r="P371" s="10"/>
      <c r="Q371" s="11"/>
      <c r="R371" s="12"/>
      <c r="S371" s="15">
        <f t="shared" si="38"/>
        <v>0</v>
      </c>
      <c r="T371" s="10"/>
      <c r="U371" s="11"/>
      <c r="V371" s="12"/>
      <c r="W371" s="15">
        <f t="shared" si="39"/>
        <v>0</v>
      </c>
      <c r="X371" s="10"/>
      <c r="Y371" s="11"/>
      <c r="Z371" s="12"/>
      <c r="AA371" s="15">
        <f t="shared" si="40"/>
        <v>0</v>
      </c>
      <c r="AB371" s="10"/>
      <c r="AC371" s="11"/>
      <c r="AD371" s="12"/>
      <c r="AE371" s="15">
        <f t="shared" si="36"/>
        <v>0</v>
      </c>
      <c r="AF371" s="10"/>
      <c r="AG371" s="11"/>
      <c r="AH371" s="12"/>
      <c r="AI371" s="15">
        <f t="shared" si="41"/>
        <v>0</v>
      </c>
    </row>
    <row r="372" spans="1:35" customFormat="1" x14ac:dyDescent="0.25">
      <c r="A372" s="53"/>
      <c r="B372" s="53"/>
      <c r="C372" s="53"/>
      <c r="D372" s="53"/>
      <c r="E372" s="19"/>
      <c r="F372" s="19"/>
      <c r="G372" s="53"/>
      <c r="H372" s="10"/>
      <c r="I372" s="11"/>
      <c r="J372" s="12"/>
      <c r="K372" s="15">
        <f t="shared" si="35"/>
        <v>0</v>
      </c>
      <c r="L372" s="10"/>
      <c r="M372" s="11"/>
      <c r="N372" s="12"/>
      <c r="O372" s="15">
        <f t="shared" si="37"/>
        <v>0</v>
      </c>
      <c r="P372" s="10"/>
      <c r="Q372" s="11"/>
      <c r="R372" s="12"/>
      <c r="S372" s="15">
        <f t="shared" si="38"/>
        <v>0</v>
      </c>
      <c r="T372" s="10"/>
      <c r="U372" s="11"/>
      <c r="V372" s="12"/>
      <c r="W372" s="15">
        <f t="shared" si="39"/>
        <v>0</v>
      </c>
      <c r="X372" s="10"/>
      <c r="Y372" s="11"/>
      <c r="Z372" s="12"/>
      <c r="AA372" s="15">
        <f t="shared" si="40"/>
        <v>0</v>
      </c>
      <c r="AB372" s="10"/>
      <c r="AC372" s="11"/>
      <c r="AD372" s="12"/>
      <c r="AE372" s="15">
        <f t="shared" si="36"/>
        <v>0</v>
      </c>
      <c r="AF372" s="10"/>
      <c r="AG372" s="11"/>
      <c r="AH372" s="12"/>
      <c r="AI372" s="15">
        <f t="shared" si="41"/>
        <v>0</v>
      </c>
    </row>
    <row r="373" spans="1:35" customFormat="1" x14ac:dyDescent="0.25">
      <c r="A373" s="53"/>
      <c r="B373" s="53"/>
      <c r="C373" s="53"/>
      <c r="D373" s="53"/>
      <c r="E373" s="19"/>
      <c r="F373" s="19"/>
      <c r="G373" s="53"/>
      <c r="H373" s="10"/>
      <c r="I373" s="11"/>
      <c r="J373" s="12"/>
      <c r="K373" s="15">
        <f t="shared" si="35"/>
        <v>0</v>
      </c>
      <c r="L373" s="10"/>
      <c r="M373" s="11"/>
      <c r="N373" s="12"/>
      <c r="O373" s="15">
        <f t="shared" si="37"/>
        <v>0</v>
      </c>
      <c r="P373" s="10"/>
      <c r="Q373" s="11"/>
      <c r="R373" s="12"/>
      <c r="S373" s="15">
        <f t="shared" si="38"/>
        <v>0</v>
      </c>
      <c r="T373" s="10"/>
      <c r="U373" s="11"/>
      <c r="V373" s="12"/>
      <c r="W373" s="15">
        <f t="shared" si="39"/>
        <v>0</v>
      </c>
      <c r="X373" s="10"/>
      <c r="Y373" s="11"/>
      <c r="Z373" s="12"/>
      <c r="AA373" s="15">
        <f t="shared" si="40"/>
        <v>0</v>
      </c>
      <c r="AB373" s="10"/>
      <c r="AC373" s="11"/>
      <c r="AD373" s="12"/>
      <c r="AE373" s="15">
        <f t="shared" si="36"/>
        <v>0</v>
      </c>
      <c r="AF373" s="10"/>
      <c r="AG373" s="11"/>
      <c r="AH373" s="12"/>
      <c r="AI373" s="15">
        <f t="shared" si="41"/>
        <v>0</v>
      </c>
    </row>
    <row r="374" spans="1:35" customFormat="1" x14ac:dyDescent="0.25">
      <c r="A374" s="53"/>
      <c r="B374" s="53"/>
      <c r="C374" s="53"/>
      <c r="D374" s="53"/>
      <c r="E374" s="19"/>
      <c r="F374" s="19"/>
      <c r="G374" s="53"/>
      <c r="H374" s="10"/>
      <c r="I374" s="11"/>
      <c r="J374" s="12"/>
      <c r="K374" s="15">
        <f t="shared" si="35"/>
        <v>0</v>
      </c>
      <c r="L374" s="10"/>
      <c r="M374" s="11"/>
      <c r="N374" s="12"/>
      <c r="O374" s="15">
        <f t="shared" si="37"/>
        <v>0</v>
      </c>
      <c r="P374" s="10"/>
      <c r="Q374" s="11"/>
      <c r="R374" s="12"/>
      <c r="S374" s="15">
        <f t="shared" si="38"/>
        <v>0</v>
      </c>
      <c r="T374" s="10"/>
      <c r="U374" s="11"/>
      <c r="V374" s="12"/>
      <c r="W374" s="15">
        <f t="shared" si="39"/>
        <v>0</v>
      </c>
      <c r="X374" s="10"/>
      <c r="Y374" s="11"/>
      <c r="Z374" s="12"/>
      <c r="AA374" s="15">
        <f t="shared" si="40"/>
        <v>0</v>
      </c>
      <c r="AB374" s="10"/>
      <c r="AC374" s="11"/>
      <c r="AD374" s="12"/>
      <c r="AE374" s="15">
        <f t="shared" si="36"/>
        <v>0</v>
      </c>
      <c r="AF374" s="10"/>
      <c r="AG374" s="11"/>
      <c r="AH374" s="12"/>
      <c r="AI374" s="15">
        <f t="shared" si="41"/>
        <v>0</v>
      </c>
    </row>
    <row r="375" spans="1:35" customFormat="1" x14ac:dyDescent="0.25">
      <c r="A375" s="53"/>
      <c r="B375" s="53"/>
      <c r="C375" s="53"/>
      <c r="D375" s="53"/>
      <c r="E375" s="19"/>
      <c r="F375" s="19"/>
      <c r="G375" s="53"/>
      <c r="H375" s="10"/>
      <c r="I375" s="11"/>
      <c r="J375" s="12"/>
      <c r="K375" s="15">
        <f t="shared" si="35"/>
        <v>0</v>
      </c>
      <c r="L375" s="10"/>
      <c r="M375" s="11"/>
      <c r="N375" s="12"/>
      <c r="O375" s="15">
        <f t="shared" si="37"/>
        <v>0</v>
      </c>
      <c r="P375" s="10"/>
      <c r="Q375" s="11"/>
      <c r="R375" s="12"/>
      <c r="S375" s="15">
        <f t="shared" si="38"/>
        <v>0</v>
      </c>
      <c r="T375" s="10"/>
      <c r="U375" s="11"/>
      <c r="V375" s="12"/>
      <c r="W375" s="15">
        <f t="shared" si="39"/>
        <v>0</v>
      </c>
      <c r="X375" s="10"/>
      <c r="Y375" s="11"/>
      <c r="Z375" s="12"/>
      <c r="AA375" s="15">
        <f t="shared" si="40"/>
        <v>0</v>
      </c>
      <c r="AB375" s="10"/>
      <c r="AC375" s="11"/>
      <c r="AD375" s="12"/>
      <c r="AE375" s="15">
        <f t="shared" si="36"/>
        <v>0</v>
      </c>
      <c r="AF375" s="10"/>
      <c r="AG375" s="11"/>
      <c r="AH375" s="12"/>
      <c r="AI375" s="15">
        <f t="shared" si="41"/>
        <v>0</v>
      </c>
    </row>
    <row r="376" spans="1:35" customFormat="1" x14ac:dyDescent="0.25">
      <c r="A376" s="53"/>
      <c r="B376" s="53"/>
      <c r="C376" s="53"/>
      <c r="D376" s="53"/>
      <c r="E376" s="19"/>
      <c r="F376" s="19"/>
      <c r="G376" s="53"/>
      <c r="H376" s="10"/>
      <c r="I376" s="11"/>
      <c r="J376" s="12"/>
      <c r="K376" s="15">
        <f t="shared" si="35"/>
        <v>0</v>
      </c>
      <c r="L376" s="10"/>
      <c r="M376" s="11"/>
      <c r="N376" s="12"/>
      <c r="O376" s="15">
        <f t="shared" si="37"/>
        <v>0</v>
      </c>
      <c r="P376" s="10"/>
      <c r="Q376" s="11"/>
      <c r="R376" s="12"/>
      <c r="S376" s="15">
        <f t="shared" si="38"/>
        <v>0</v>
      </c>
      <c r="T376" s="10"/>
      <c r="U376" s="11"/>
      <c r="V376" s="12"/>
      <c r="W376" s="15">
        <f t="shared" si="39"/>
        <v>0</v>
      </c>
      <c r="X376" s="10"/>
      <c r="Y376" s="11"/>
      <c r="Z376" s="12"/>
      <c r="AA376" s="15">
        <f t="shared" si="40"/>
        <v>0</v>
      </c>
      <c r="AB376" s="10"/>
      <c r="AC376" s="11"/>
      <c r="AD376" s="12"/>
      <c r="AE376" s="15">
        <f t="shared" si="36"/>
        <v>0</v>
      </c>
      <c r="AF376" s="10"/>
      <c r="AG376" s="11"/>
      <c r="AH376" s="12"/>
      <c r="AI376" s="15">
        <f t="shared" si="41"/>
        <v>0</v>
      </c>
    </row>
    <row r="377" spans="1:35" customFormat="1" x14ac:dyDescent="0.25">
      <c r="A377" s="53"/>
      <c r="B377" s="53"/>
      <c r="C377" s="53"/>
      <c r="D377" s="53"/>
      <c r="E377" s="19"/>
      <c r="F377" s="19"/>
      <c r="G377" s="53"/>
      <c r="H377" s="10"/>
      <c r="I377" s="11"/>
      <c r="J377" s="12"/>
      <c r="K377" s="15">
        <f t="shared" si="35"/>
        <v>0</v>
      </c>
      <c r="L377" s="10"/>
      <c r="M377" s="11"/>
      <c r="N377" s="12"/>
      <c r="O377" s="15">
        <f t="shared" si="37"/>
        <v>0</v>
      </c>
      <c r="P377" s="10"/>
      <c r="Q377" s="11"/>
      <c r="R377" s="12"/>
      <c r="S377" s="15">
        <f t="shared" si="38"/>
        <v>0</v>
      </c>
      <c r="T377" s="10"/>
      <c r="U377" s="11"/>
      <c r="V377" s="12"/>
      <c r="W377" s="15">
        <f t="shared" si="39"/>
        <v>0</v>
      </c>
      <c r="X377" s="10"/>
      <c r="Y377" s="11"/>
      <c r="Z377" s="12"/>
      <c r="AA377" s="15">
        <f t="shared" si="40"/>
        <v>0</v>
      </c>
      <c r="AB377" s="10"/>
      <c r="AC377" s="11"/>
      <c r="AD377" s="12"/>
      <c r="AE377" s="15">
        <f t="shared" si="36"/>
        <v>0</v>
      </c>
      <c r="AF377" s="10"/>
      <c r="AG377" s="11"/>
      <c r="AH377" s="12"/>
      <c r="AI377" s="15">
        <f t="shared" si="41"/>
        <v>0</v>
      </c>
    </row>
    <row r="378" spans="1:35" customFormat="1" x14ac:dyDescent="0.25">
      <c r="A378" s="53"/>
      <c r="B378" s="53"/>
      <c r="C378" s="53"/>
      <c r="D378" s="53"/>
      <c r="E378" s="19"/>
      <c r="F378" s="19"/>
      <c r="G378" s="53"/>
      <c r="H378" s="10"/>
      <c r="I378" s="11"/>
      <c r="J378" s="12"/>
      <c r="K378" s="15">
        <f t="shared" si="35"/>
        <v>0</v>
      </c>
      <c r="L378" s="10"/>
      <c r="M378" s="11"/>
      <c r="N378" s="12"/>
      <c r="O378" s="15">
        <f t="shared" si="37"/>
        <v>0</v>
      </c>
      <c r="P378" s="10"/>
      <c r="Q378" s="11"/>
      <c r="R378" s="12"/>
      <c r="S378" s="15">
        <f t="shared" si="38"/>
        <v>0</v>
      </c>
      <c r="T378" s="10"/>
      <c r="U378" s="11"/>
      <c r="V378" s="12"/>
      <c r="W378" s="15">
        <f t="shared" si="39"/>
        <v>0</v>
      </c>
      <c r="X378" s="10"/>
      <c r="Y378" s="11"/>
      <c r="Z378" s="12"/>
      <c r="AA378" s="15">
        <f t="shared" si="40"/>
        <v>0</v>
      </c>
      <c r="AB378" s="10"/>
      <c r="AC378" s="11"/>
      <c r="AD378" s="12"/>
      <c r="AE378" s="15">
        <f t="shared" si="36"/>
        <v>0</v>
      </c>
      <c r="AF378" s="10"/>
      <c r="AG378" s="11"/>
      <c r="AH378" s="12"/>
      <c r="AI378" s="15">
        <f t="shared" si="41"/>
        <v>0</v>
      </c>
    </row>
    <row r="379" spans="1:35" customFormat="1" x14ac:dyDescent="0.25">
      <c r="A379" s="53"/>
      <c r="B379" s="53"/>
      <c r="C379" s="53"/>
      <c r="D379" s="53"/>
      <c r="E379" s="19"/>
      <c r="F379" s="19"/>
      <c r="G379" s="53"/>
      <c r="H379" s="10"/>
      <c r="I379" s="11"/>
      <c r="J379" s="12"/>
      <c r="K379" s="15">
        <f t="shared" si="35"/>
        <v>0</v>
      </c>
      <c r="L379" s="10"/>
      <c r="M379" s="11"/>
      <c r="N379" s="12"/>
      <c r="O379" s="15">
        <f t="shared" si="37"/>
        <v>0</v>
      </c>
      <c r="P379" s="10"/>
      <c r="Q379" s="11"/>
      <c r="R379" s="12"/>
      <c r="S379" s="15">
        <f t="shared" si="38"/>
        <v>0</v>
      </c>
      <c r="T379" s="10"/>
      <c r="U379" s="11"/>
      <c r="V379" s="12"/>
      <c r="W379" s="15">
        <f t="shared" si="39"/>
        <v>0</v>
      </c>
      <c r="X379" s="10"/>
      <c r="Y379" s="11"/>
      <c r="Z379" s="12"/>
      <c r="AA379" s="15">
        <f t="shared" si="40"/>
        <v>0</v>
      </c>
      <c r="AB379" s="10"/>
      <c r="AC379" s="11"/>
      <c r="AD379" s="12"/>
      <c r="AE379" s="15">
        <f t="shared" si="36"/>
        <v>0</v>
      </c>
      <c r="AF379" s="10"/>
      <c r="AG379" s="11"/>
      <c r="AH379" s="12"/>
      <c r="AI379" s="15">
        <f t="shared" si="41"/>
        <v>0</v>
      </c>
    </row>
    <row r="380" spans="1:35" customFormat="1" x14ac:dyDescent="0.25">
      <c r="A380" s="53"/>
      <c r="B380" s="53"/>
      <c r="C380" s="53"/>
      <c r="D380" s="53"/>
      <c r="E380" s="19"/>
      <c r="F380" s="19"/>
      <c r="G380" s="53"/>
      <c r="H380" s="10"/>
      <c r="I380" s="11"/>
      <c r="J380" s="12"/>
      <c r="K380" s="15">
        <f t="shared" si="35"/>
        <v>0</v>
      </c>
      <c r="L380" s="10"/>
      <c r="M380" s="11"/>
      <c r="N380" s="12"/>
      <c r="O380" s="15">
        <f t="shared" si="37"/>
        <v>0</v>
      </c>
      <c r="P380" s="10"/>
      <c r="Q380" s="11"/>
      <c r="R380" s="12"/>
      <c r="S380" s="15">
        <f t="shared" si="38"/>
        <v>0</v>
      </c>
      <c r="T380" s="10"/>
      <c r="U380" s="11"/>
      <c r="V380" s="12"/>
      <c r="W380" s="15">
        <f t="shared" si="39"/>
        <v>0</v>
      </c>
      <c r="X380" s="10"/>
      <c r="Y380" s="11"/>
      <c r="Z380" s="12"/>
      <c r="AA380" s="15">
        <f t="shared" si="40"/>
        <v>0</v>
      </c>
      <c r="AB380" s="10"/>
      <c r="AC380" s="11"/>
      <c r="AD380" s="12"/>
      <c r="AE380" s="15">
        <f t="shared" si="36"/>
        <v>0</v>
      </c>
      <c r="AF380" s="10"/>
      <c r="AG380" s="11"/>
      <c r="AH380" s="12"/>
      <c r="AI380" s="15">
        <f t="shared" si="41"/>
        <v>0</v>
      </c>
    </row>
    <row r="381" spans="1:35" customFormat="1" x14ac:dyDescent="0.25">
      <c r="A381" s="53"/>
      <c r="B381" s="53"/>
      <c r="C381" s="53"/>
      <c r="D381" s="53"/>
      <c r="E381" s="19"/>
      <c r="F381" s="19"/>
      <c r="G381" s="53"/>
      <c r="H381" s="10"/>
      <c r="I381" s="11"/>
      <c r="J381" s="12"/>
      <c r="K381" s="15">
        <f t="shared" si="35"/>
        <v>0</v>
      </c>
      <c r="L381" s="10"/>
      <c r="M381" s="11"/>
      <c r="N381" s="12"/>
      <c r="O381" s="15">
        <f t="shared" si="37"/>
        <v>0</v>
      </c>
      <c r="P381" s="10"/>
      <c r="Q381" s="11"/>
      <c r="R381" s="12"/>
      <c r="S381" s="15">
        <f t="shared" si="38"/>
        <v>0</v>
      </c>
      <c r="T381" s="10"/>
      <c r="U381" s="11"/>
      <c r="V381" s="12"/>
      <c r="W381" s="15">
        <f t="shared" si="39"/>
        <v>0</v>
      </c>
      <c r="X381" s="10"/>
      <c r="Y381" s="11"/>
      <c r="Z381" s="12"/>
      <c r="AA381" s="15">
        <f t="shared" si="40"/>
        <v>0</v>
      </c>
      <c r="AB381" s="10"/>
      <c r="AC381" s="11"/>
      <c r="AD381" s="12"/>
      <c r="AE381" s="15">
        <f t="shared" si="36"/>
        <v>0</v>
      </c>
      <c r="AF381" s="10"/>
      <c r="AG381" s="11"/>
      <c r="AH381" s="12"/>
      <c r="AI381" s="15">
        <f t="shared" si="41"/>
        <v>0</v>
      </c>
    </row>
    <row r="382" spans="1:35" customFormat="1" x14ac:dyDescent="0.25">
      <c r="A382" s="53"/>
      <c r="B382" s="53"/>
      <c r="C382" s="53"/>
      <c r="D382" s="53"/>
      <c r="E382" s="19"/>
      <c r="F382" s="19"/>
      <c r="G382" s="53"/>
      <c r="H382" s="10"/>
      <c r="I382" s="11"/>
      <c r="J382" s="12"/>
      <c r="K382" s="15">
        <f t="shared" si="35"/>
        <v>0</v>
      </c>
      <c r="L382" s="10"/>
      <c r="M382" s="11"/>
      <c r="N382" s="12"/>
      <c r="O382" s="15">
        <f t="shared" si="37"/>
        <v>0</v>
      </c>
      <c r="P382" s="10"/>
      <c r="Q382" s="11"/>
      <c r="R382" s="12"/>
      <c r="S382" s="15">
        <f t="shared" si="38"/>
        <v>0</v>
      </c>
      <c r="T382" s="10"/>
      <c r="U382" s="11"/>
      <c r="V382" s="12"/>
      <c r="W382" s="15">
        <f t="shared" si="39"/>
        <v>0</v>
      </c>
      <c r="X382" s="10"/>
      <c r="Y382" s="11"/>
      <c r="Z382" s="12"/>
      <c r="AA382" s="15">
        <f t="shared" si="40"/>
        <v>0</v>
      </c>
      <c r="AB382" s="10"/>
      <c r="AC382" s="11"/>
      <c r="AD382" s="12"/>
      <c r="AE382" s="15">
        <f t="shared" si="36"/>
        <v>0</v>
      </c>
      <c r="AF382" s="10"/>
      <c r="AG382" s="11"/>
      <c r="AH382" s="12"/>
      <c r="AI382" s="15">
        <f t="shared" si="41"/>
        <v>0</v>
      </c>
    </row>
    <row r="383" spans="1:35" customFormat="1" x14ac:dyDescent="0.25">
      <c r="A383" s="53"/>
      <c r="B383" s="53"/>
      <c r="C383" s="53"/>
      <c r="D383" s="53"/>
      <c r="E383" s="19"/>
      <c r="F383" s="19"/>
      <c r="G383" s="53"/>
      <c r="H383" s="10"/>
      <c r="I383" s="11"/>
      <c r="J383" s="12"/>
      <c r="K383" s="15">
        <f t="shared" si="35"/>
        <v>0</v>
      </c>
      <c r="L383" s="10"/>
      <c r="M383" s="11"/>
      <c r="N383" s="12"/>
      <c r="O383" s="15">
        <f t="shared" si="37"/>
        <v>0</v>
      </c>
      <c r="P383" s="10"/>
      <c r="Q383" s="11"/>
      <c r="R383" s="12"/>
      <c r="S383" s="15">
        <f t="shared" si="38"/>
        <v>0</v>
      </c>
      <c r="T383" s="10"/>
      <c r="U383" s="11"/>
      <c r="V383" s="12"/>
      <c r="W383" s="15">
        <f t="shared" si="39"/>
        <v>0</v>
      </c>
      <c r="X383" s="10"/>
      <c r="Y383" s="11"/>
      <c r="Z383" s="12"/>
      <c r="AA383" s="15">
        <f t="shared" si="40"/>
        <v>0</v>
      </c>
      <c r="AB383" s="10"/>
      <c r="AC383" s="11"/>
      <c r="AD383" s="12"/>
      <c r="AE383" s="15">
        <f t="shared" si="36"/>
        <v>0</v>
      </c>
      <c r="AF383" s="10"/>
      <c r="AG383" s="11"/>
      <c r="AH383" s="12"/>
      <c r="AI383" s="15">
        <f t="shared" si="41"/>
        <v>0</v>
      </c>
    </row>
    <row r="384" spans="1:35" customFormat="1" x14ac:dyDescent="0.25">
      <c r="A384" s="53"/>
      <c r="B384" s="53"/>
      <c r="C384" s="53"/>
      <c r="D384" s="53"/>
      <c r="E384" s="19"/>
      <c r="F384" s="19"/>
      <c r="G384" s="53"/>
      <c r="H384" s="10"/>
      <c r="I384" s="11"/>
      <c r="J384" s="12"/>
      <c r="K384" s="15">
        <f t="shared" si="35"/>
        <v>0</v>
      </c>
      <c r="L384" s="10"/>
      <c r="M384" s="11"/>
      <c r="N384" s="12"/>
      <c r="O384" s="15">
        <f t="shared" si="37"/>
        <v>0</v>
      </c>
      <c r="P384" s="10"/>
      <c r="Q384" s="11"/>
      <c r="R384" s="12"/>
      <c r="S384" s="15">
        <f t="shared" si="38"/>
        <v>0</v>
      </c>
      <c r="T384" s="10"/>
      <c r="U384" s="11"/>
      <c r="V384" s="12"/>
      <c r="W384" s="15">
        <f t="shared" si="39"/>
        <v>0</v>
      </c>
      <c r="X384" s="10"/>
      <c r="Y384" s="11"/>
      <c r="Z384" s="12"/>
      <c r="AA384" s="15">
        <f t="shared" si="40"/>
        <v>0</v>
      </c>
      <c r="AB384" s="10"/>
      <c r="AC384" s="11"/>
      <c r="AD384" s="12"/>
      <c r="AE384" s="15">
        <f t="shared" si="36"/>
        <v>0</v>
      </c>
      <c r="AF384" s="10"/>
      <c r="AG384" s="11"/>
      <c r="AH384" s="12"/>
      <c r="AI384" s="15">
        <f t="shared" si="41"/>
        <v>0</v>
      </c>
    </row>
    <row r="385" spans="1:35" customFormat="1" x14ac:dyDescent="0.25">
      <c r="A385" s="53"/>
      <c r="B385" s="53"/>
      <c r="C385" s="53"/>
      <c r="D385" s="53"/>
      <c r="E385" s="19"/>
      <c r="F385" s="19"/>
      <c r="G385" s="53"/>
      <c r="H385" s="10"/>
      <c r="I385" s="11"/>
      <c r="J385" s="12"/>
      <c r="K385" s="15">
        <f t="shared" si="35"/>
        <v>0</v>
      </c>
      <c r="L385" s="10"/>
      <c r="M385" s="11"/>
      <c r="N385" s="12"/>
      <c r="O385" s="15">
        <f t="shared" si="37"/>
        <v>0</v>
      </c>
      <c r="P385" s="10"/>
      <c r="Q385" s="11"/>
      <c r="R385" s="12"/>
      <c r="S385" s="15">
        <f t="shared" si="38"/>
        <v>0</v>
      </c>
      <c r="T385" s="10"/>
      <c r="U385" s="11"/>
      <c r="V385" s="12"/>
      <c r="W385" s="15">
        <f t="shared" si="39"/>
        <v>0</v>
      </c>
      <c r="X385" s="10"/>
      <c r="Y385" s="11"/>
      <c r="Z385" s="12"/>
      <c r="AA385" s="15">
        <f t="shared" si="40"/>
        <v>0</v>
      </c>
      <c r="AB385" s="10"/>
      <c r="AC385" s="11"/>
      <c r="AD385" s="12"/>
      <c r="AE385" s="15">
        <f t="shared" si="36"/>
        <v>0</v>
      </c>
      <c r="AF385" s="10"/>
      <c r="AG385" s="11"/>
      <c r="AH385" s="12"/>
      <c r="AI385" s="15">
        <f t="shared" si="41"/>
        <v>0</v>
      </c>
    </row>
    <row r="386" spans="1:35" customFormat="1" x14ac:dyDescent="0.25">
      <c r="A386" s="53"/>
      <c r="B386" s="53"/>
      <c r="C386" s="53"/>
      <c r="D386" s="53"/>
      <c r="E386" s="19"/>
      <c r="F386" s="19"/>
      <c r="G386" s="53"/>
      <c r="H386" s="10"/>
      <c r="I386" s="11"/>
      <c r="J386" s="12"/>
      <c r="K386" s="15">
        <f t="shared" si="35"/>
        <v>0</v>
      </c>
      <c r="L386" s="10"/>
      <c r="M386" s="11"/>
      <c r="N386" s="12"/>
      <c r="O386" s="15">
        <f t="shared" si="37"/>
        <v>0</v>
      </c>
      <c r="P386" s="10"/>
      <c r="Q386" s="11"/>
      <c r="R386" s="12"/>
      <c r="S386" s="15">
        <f t="shared" si="38"/>
        <v>0</v>
      </c>
      <c r="T386" s="10"/>
      <c r="U386" s="11"/>
      <c r="V386" s="12"/>
      <c r="W386" s="15">
        <f t="shared" si="39"/>
        <v>0</v>
      </c>
      <c r="X386" s="10"/>
      <c r="Y386" s="11"/>
      <c r="Z386" s="12"/>
      <c r="AA386" s="15">
        <f t="shared" si="40"/>
        <v>0</v>
      </c>
      <c r="AB386" s="10"/>
      <c r="AC386" s="11"/>
      <c r="AD386" s="12"/>
      <c r="AE386" s="15">
        <f t="shared" si="36"/>
        <v>0</v>
      </c>
      <c r="AF386" s="10"/>
      <c r="AG386" s="11"/>
      <c r="AH386" s="12"/>
      <c r="AI386" s="15">
        <f t="shared" si="41"/>
        <v>0</v>
      </c>
    </row>
    <row r="387" spans="1:35" customFormat="1" x14ac:dyDescent="0.25">
      <c r="A387" s="53"/>
      <c r="B387" s="53"/>
      <c r="C387" s="53"/>
      <c r="D387" s="53"/>
      <c r="E387" s="19"/>
      <c r="F387" s="19"/>
      <c r="G387" s="53"/>
      <c r="H387" s="10"/>
      <c r="I387" s="11"/>
      <c r="J387" s="12"/>
      <c r="K387" s="15">
        <f t="shared" si="35"/>
        <v>0</v>
      </c>
      <c r="L387" s="10"/>
      <c r="M387" s="11"/>
      <c r="N387" s="12"/>
      <c r="O387" s="15">
        <f t="shared" si="37"/>
        <v>0</v>
      </c>
      <c r="P387" s="10"/>
      <c r="Q387" s="11"/>
      <c r="R387" s="12"/>
      <c r="S387" s="15">
        <f t="shared" si="38"/>
        <v>0</v>
      </c>
      <c r="T387" s="10"/>
      <c r="U387" s="11"/>
      <c r="V387" s="12"/>
      <c r="W387" s="15">
        <f t="shared" si="39"/>
        <v>0</v>
      </c>
      <c r="X387" s="10"/>
      <c r="Y387" s="11"/>
      <c r="Z387" s="12"/>
      <c r="AA387" s="15">
        <f t="shared" si="40"/>
        <v>0</v>
      </c>
      <c r="AB387" s="10"/>
      <c r="AC387" s="11"/>
      <c r="AD387" s="12"/>
      <c r="AE387" s="15">
        <f t="shared" si="36"/>
        <v>0</v>
      </c>
      <c r="AF387" s="10"/>
      <c r="AG387" s="11"/>
      <c r="AH387" s="12"/>
      <c r="AI387" s="15">
        <f t="shared" si="41"/>
        <v>0</v>
      </c>
    </row>
    <row r="388" spans="1:35" customFormat="1" x14ac:dyDescent="0.25">
      <c r="A388" s="53"/>
      <c r="B388" s="53"/>
      <c r="C388" s="53"/>
      <c r="D388" s="53"/>
      <c r="E388" s="19"/>
      <c r="F388" s="19"/>
      <c r="G388" s="53"/>
      <c r="H388" s="10"/>
      <c r="I388" s="11"/>
      <c r="J388" s="12"/>
      <c r="K388" s="15">
        <f t="shared" si="35"/>
        <v>0</v>
      </c>
      <c r="L388" s="10"/>
      <c r="M388" s="11"/>
      <c r="N388" s="12"/>
      <c r="O388" s="15">
        <f t="shared" si="37"/>
        <v>0</v>
      </c>
      <c r="P388" s="10"/>
      <c r="Q388" s="11"/>
      <c r="R388" s="12"/>
      <c r="S388" s="15">
        <f t="shared" si="38"/>
        <v>0</v>
      </c>
      <c r="T388" s="10"/>
      <c r="U388" s="11"/>
      <c r="V388" s="12"/>
      <c r="W388" s="15">
        <f t="shared" si="39"/>
        <v>0</v>
      </c>
      <c r="X388" s="10"/>
      <c r="Y388" s="11"/>
      <c r="Z388" s="12"/>
      <c r="AA388" s="15">
        <f t="shared" si="40"/>
        <v>0</v>
      </c>
      <c r="AB388" s="10"/>
      <c r="AC388" s="11"/>
      <c r="AD388" s="12"/>
      <c r="AE388" s="15">
        <f t="shared" si="36"/>
        <v>0</v>
      </c>
      <c r="AF388" s="10"/>
      <c r="AG388" s="11"/>
      <c r="AH388" s="12"/>
      <c r="AI388" s="15">
        <f t="shared" si="41"/>
        <v>0</v>
      </c>
    </row>
    <row r="389" spans="1:35" customFormat="1" x14ac:dyDescent="0.25">
      <c r="A389" s="53"/>
      <c r="B389" s="53"/>
      <c r="C389" s="53"/>
      <c r="D389" s="53"/>
      <c r="E389" s="19"/>
      <c r="F389" s="19"/>
      <c r="G389" s="53"/>
      <c r="H389" s="10"/>
      <c r="I389" s="11"/>
      <c r="J389" s="12"/>
      <c r="K389" s="15">
        <f t="shared" si="35"/>
        <v>0</v>
      </c>
      <c r="L389" s="10"/>
      <c r="M389" s="11"/>
      <c r="N389" s="12"/>
      <c r="O389" s="15">
        <f t="shared" si="37"/>
        <v>0</v>
      </c>
      <c r="P389" s="10"/>
      <c r="Q389" s="11"/>
      <c r="R389" s="12"/>
      <c r="S389" s="15">
        <f t="shared" si="38"/>
        <v>0</v>
      </c>
      <c r="T389" s="10"/>
      <c r="U389" s="11"/>
      <c r="V389" s="12"/>
      <c r="W389" s="15">
        <f t="shared" si="39"/>
        <v>0</v>
      </c>
      <c r="X389" s="10"/>
      <c r="Y389" s="11"/>
      <c r="Z389" s="12"/>
      <c r="AA389" s="15">
        <f t="shared" si="40"/>
        <v>0</v>
      </c>
      <c r="AB389" s="10"/>
      <c r="AC389" s="11"/>
      <c r="AD389" s="12"/>
      <c r="AE389" s="15">
        <f t="shared" si="36"/>
        <v>0</v>
      </c>
      <c r="AF389" s="10"/>
      <c r="AG389" s="11"/>
      <c r="AH389" s="12"/>
      <c r="AI389" s="15">
        <f t="shared" si="41"/>
        <v>0</v>
      </c>
    </row>
    <row r="390" spans="1:35" customFormat="1" x14ac:dyDescent="0.25">
      <c r="A390" s="53"/>
      <c r="B390" s="53"/>
      <c r="C390" s="53"/>
      <c r="D390" s="53"/>
      <c r="E390" s="19"/>
      <c r="F390" s="19"/>
      <c r="G390" s="53"/>
      <c r="H390" s="10"/>
      <c r="I390" s="11"/>
      <c r="J390" s="12"/>
      <c r="K390" s="15">
        <f t="shared" si="35"/>
        <v>0</v>
      </c>
      <c r="L390" s="10"/>
      <c r="M390" s="11"/>
      <c r="N390" s="12"/>
      <c r="O390" s="15">
        <f t="shared" si="37"/>
        <v>0</v>
      </c>
      <c r="P390" s="10"/>
      <c r="Q390" s="11"/>
      <c r="R390" s="12"/>
      <c r="S390" s="15">
        <f t="shared" si="38"/>
        <v>0</v>
      </c>
      <c r="T390" s="10"/>
      <c r="U390" s="11"/>
      <c r="V390" s="12"/>
      <c r="W390" s="15">
        <f t="shared" si="39"/>
        <v>0</v>
      </c>
      <c r="X390" s="10"/>
      <c r="Y390" s="11"/>
      <c r="Z390" s="12"/>
      <c r="AA390" s="15">
        <f t="shared" si="40"/>
        <v>0</v>
      </c>
      <c r="AB390" s="10"/>
      <c r="AC390" s="11"/>
      <c r="AD390" s="12"/>
      <c r="AE390" s="15">
        <f t="shared" si="36"/>
        <v>0</v>
      </c>
      <c r="AF390" s="10"/>
      <c r="AG390" s="11"/>
      <c r="AH390" s="12"/>
      <c r="AI390" s="15">
        <f t="shared" si="41"/>
        <v>0</v>
      </c>
    </row>
    <row r="391" spans="1:35" customFormat="1" x14ac:dyDescent="0.25">
      <c r="A391" s="53"/>
      <c r="B391" s="53"/>
      <c r="C391" s="53"/>
      <c r="D391" s="53"/>
      <c r="E391" s="19"/>
      <c r="F391" s="19"/>
      <c r="G391" s="53"/>
      <c r="H391" s="10"/>
      <c r="I391" s="11"/>
      <c r="J391" s="12"/>
      <c r="K391" s="15">
        <f t="shared" si="35"/>
        <v>0</v>
      </c>
      <c r="L391" s="10"/>
      <c r="M391" s="11"/>
      <c r="N391" s="12"/>
      <c r="O391" s="15">
        <f t="shared" si="37"/>
        <v>0</v>
      </c>
      <c r="P391" s="10"/>
      <c r="Q391" s="11"/>
      <c r="R391" s="12"/>
      <c r="S391" s="15">
        <f t="shared" si="38"/>
        <v>0</v>
      </c>
      <c r="T391" s="10"/>
      <c r="U391" s="11"/>
      <c r="V391" s="12"/>
      <c r="W391" s="15">
        <f t="shared" si="39"/>
        <v>0</v>
      </c>
      <c r="X391" s="10"/>
      <c r="Y391" s="11"/>
      <c r="Z391" s="12"/>
      <c r="AA391" s="15">
        <f t="shared" si="40"/>
        <v>0</v>
      </c>
      <c r="AB391" s="10"/>
      <c r="AC391" s="11"/>
      <c r="AD391" s="12"/>
      <c r="AE391" s="15">
        <f t="shared" si="36"/>
        <v>0</v>
      </c>
      <c r="AF391" s="10"/>
      <c r="AG391" s="11"/>
      <c r="AH391" s="12"/>
      <c r="AI391" s="15">
        <f t="shared" si="41"/>
        <v>0</v>
      </c>
    </row>
    <row r="392" spans="1:35" customFormat="1" x14ac:dyDescent="0.25">
      <c r="A392" s="53"/>
      <c r="B392" s="53"/>
      <c r="C392" s="53"/>
      <c r="D392" s="53"/>
      <c r="E392" s="19"/>
      <c r="F392" s="19"/>
      <c r="G392" s="53"/>
      <c r="H392" s="10"/>
      <c r="I392" s="11"/>
      <c r="J392" s="12"/>
      <c r="K392" s="15">
        <f t="shared" ref="K392:K455" si="42">IF(I392&gt;0,1,0)</f>
        <v>0</v>
      </c>
      <c r="L392" s="10"/>
      <c r="M392" s="11"/>
      <c r="N392" s="12"/>
      <c r="O392" s="15">
        <f t="shared" si="37"/>
        <v>0</v>
      </c>
      <c r="P392" s="10"/>
      <c r="Q392" s="11"/>
      <c r="R392" s="12"/>
      <c r="S392" s="15">
        <f t="shared" si="38"/>
        <v>0</v>
      </c>
      <c r="T392" s="10"/>
      <c r="U392" s="11"/>
      <c r="V392" s="12"/>
      <c r="W392" s="15">
        <f t="shared" si="39"/>
        <v>0</v>
      </c>
      <c r="X392" s="10"/>
      <c r="Y392" s="11"/>
      <c r="Z392" s="12"/>
      <c r="AA392" s="15">
        <f t="shared" si="40"/>
        <v>0</v>
      </c>
      <c r="AB392" s="10"/>
      <c r="AC392" s="11"/>
      <c r="AD392" s="12"/>
      <c r="AE392" s="15">
        <f t="shared" ref="AE392:AE455" si="43">IF(AC390="",0,IF(AG390=AC390,0,1))</f>
        <v>0</v>
      </c>
      <c r="AF392" s="10"/>
      <c r="AG392" s="11"/>
      <c r="AH392" s="12"/>
      <c r="AI392" s="15">
        <f t="shared" si="41"/>
        <v>0</v>
      </c>
    </row>
    <row r="393" spans="1:35" customFormat="1" x14ac:dyDescent="0.25">
      <c r="A393" s="53"/>
      <c r="B393" s="53"/>
      <c r="C393" s="53"/>
      <c r="D393" s="53"/>
      <c r="E393" s="19"/>
      <c r="F393" s="19"/>
      <c r="G393" s="53"/>
      <c r="H393" s="10"/>
      <c r="I393" s="11"/>
      <c r="J393" s="12"/>
      <c r="K393" s="15">
        <f t="shared" si="42"/>
        <v>0</v>
      </c>
      <c r="L393" s="10"/>
      <c r="M393" s="11"/>
      <c r="N393" s="12"/>
      <c r="O393" s="15">
        <f t="shared" ref="O393:O456" si="44">IF(O$7=0,IF(OR(M393&gt;0,K393=1),1,0),IF(K$7=0,IF(OR(M393&gt;0,K393=1),1,0),IF(M393&gt;0,1,0)))</f>
        <v>0</v>
      </c>
      <c r="P393" s="10"/>
      <c r="Q393" s="11"/>
      <c r="R393" s="12"/>
      <c r="S393" s="15">
        <f t="shared" ref="S393:S456" si="45">IF(S$7=0,IF(OR(Q393&gt;0,O393=1),1,0),IF(O$7=0,IF(OR(Q393&gt;0,O393=1),1,0),IF(Q393&gt;0,1,0)))</f>
        <v>0</v>
      </c>
      <c r="T393" s="10"/>
      <c r="U393" s="11"/>
      <c r="V393" s="12"/>
      <c r="W393" s="15">
        <f t="shared" ref="W393:W456" si="46">IF(W$7=0,IF(OR(U393&gt;0,S393=1),1,0),IF(S$7=0,IF(OR(U393&gt;0,S393=1),1,0),IF(U393&gt;0,1,0)))</f>
        <v>0</v>
      </c>
      <c r="X393" s="10"/>
      <c r="Y393" s="11"/>
      <c r="Z393" s="12"/>
      <c r="AA393" s="15">
        <f t="shared" ref="AA393:AA456" si="47">IF(AA$7=0,IF(OR(Y393&gt;0,W393=1),1,0),IF(W$7=0,IF(OR(Y393&gt;0,W393=1),1,0),IF(Y393&gt;0,1,0)))</f>
        <v>0</v>
      </c>
      <c r="AB393" s="10"/>
      <c r="AC393" s="11"/>
      <c r="AD393" s="12"/>
      <c r="AE393" s="15">
        <f t="shared" si="43"/>
        <v>0</v>
      </c>
      <c r="AF393" s="10"/>
      <c r="AG393" s="11"/>
      <c r="AH393" s="12"/>
      <c r="AI393" s="15">
        <f t="shared" ref="AI393:AI456" si="48">IF(AI$7=0,IF(OR(AG393&gt;0,AE393=1),1,0),IF(AE$7=0,IF(OR(AG393&gt;0,AE393=1),1,0),IF(AG393&gt;0,1,0)))</f>
        <v>0</v>
      </c>
    </row>
    <row r="394" spans="1:35" customFormat="1" x14ac:dyDescent="0.25">
      <c r="A394" s="53"/>
      <c r="B394" s="53"/>
      <c r="C394" s="53"/>
      <c r="D394" s="53"/>
      <c r="E394" s="19"/>
      <c r="F394" s="19"/>
      <c r="G394" s="53"/>
      <c r="H394" s="10"/>
      <c r="I394" s="11"/>
      <c r="J394" s="12"/>
      <c r="K394" s="15">
        <f t="shared" si="42"/>
        <v>0</v>
      </c>
      <c r="L394" s="10"/>
      <c r="M394" s="11"/>
      <c r="N394" s="12"/>
      <c r="O394" s="15">
        <f t="shared" si="44"/>
        <v>0</v>
      </c>
      <c r="P394" s="10"/>
      <c r="Q394" s="11"/>
      <c r="R394" s="12"/>
      <c r="S394" s="15">
        <f t="shared" si="45"/>
        <v>0</v>
      </c>
      <c r="T394" s="10"/>
      <c r="U394" s="11"/>
      <c r="V394" s="12"/>
      <c r="W394" s="15">
        <f t="shared" si="46"/>
        <v>0</v>
      </c>
      <c r="X394" s="10"/>
      <c r="Y394" s="11"/>
      <c r="Z394" s="12"/>
      <c r="AA394" s="15">
        <f t="shared" si="47"/>
        <v>0</v>
      </c>
      <c r="AB394" s="10"/>
      <c r="AC394" s="11"/>
      <c r="AD394" s="12"/>
      <c r="AE394" s="15">
        <f t="shared" si="43"/>
        <v>0</v>
      </c>
      <c r="AF394" s="10"/>
      <c r="AG394" s="11"/>
      <c r="AH394" s="12"/>
      <c r="AI394" s="15">
        <f t="shared" si="48"/>
        <v>0</v>
      </c>
    </row>
    <row r="395" spans="1:35" customFormat="1" x14ac:dyDescent="0.25">
      <c r="A395" s="53"/>
      <c r="B395" s="53"/>
      <c r="C395" s="53"/>
      <c r="D395" s="53"/>
      <c r="E395" s="19"/>
      <c r="F395" s="19"/>
      <c r="G395" s="53"/>
      <c r="H395" s="10"/>
      <c r="I395" s="11"/>
      <c r="J395" s="12"/>
      <c r="K395" s="15">
        <f t="shared" si="42"/>
        <v>0</v>
      </c>
      <c r="L395" s="10"/>
      <c r="M395" s="11"/>
      <c r="N395" s="12"/>
      <c r="O395" s="15">
        <f t="shared" si="44"/>
        <v>0</v>
      </c>
      <c r="P395" s="10"/>
      <c r="Q395" s="11"/>
      <c r="R395" s="12"/>
      <c r="S395" s="15">
        <f t="shared" si="45"/>
        <v>0</v>
      </c>
      <c r="T395" s="10"/>
      <c r="U395" s="11"/>
      <c r="V395" s="12"/>
      <c r="W395" s="15">
        <f t="shared" si="46"/>
        <v>0</v>
      </c>
      <c r="X395" s="10"/>
      <c r="Y395" s="11"/>
      <c r="Z395" s="12"/>
      <c r="AA395" s="15">
        <f t="shared" si="47"/>
        <v>0</v>
      </c>
      <c r="AB395" s="10"/>
      <c r="AC395" s="11"/>
      <c r="AD395" s="12"/>
      <c r="AE395" s="15">
        <f t="shared" si="43"/>
        <v>0</v>
      </c>
      <c r="AF395" s="10"/>
      <c r="AG395" s="11"/>
      <c r="AH395" s="12"/>
      <c r="AI395" s="15">
        <f t="shared" si="48"/>
        <v>0</v>
      </c>
    </row>
    <row r="396" spans="1:35" customFormat="1" x14ac:dyDescent="0.25">
      <c r="A396" s="53"/>
      <c r="B396" s="53"/>
      <c r="C396" s="53"/>
      <c r="D396" s="53"/>
      <c r="E396" s="19"/>
      <c r="F396" s="19"/>
      <c r="G396" s="53"/>
      <c r="H396" s="10"/>
      <c r="I396" s="11"/>
      <c r="J396" s="12"/>
      <c r="K396" s="15">
        <f t="shared" si="42"/>
        <v>0</v>
      </c>
      <c r="L396" s="10"/>
      <c r="M396" s="11"/>
      <c r="N396" s="12"/>
      <c r="O396" s="15">
        <f t="shared" si="44"/>
        <v>0</v>
      </c>
      <c r="P396" s="10"/>
      <c r="Q396" s="11"/>
      <c r="R396" s="12"/>
      <c r="S396" s="15">
        <f t="shared" si="45"/>
        <v>0</v>
      </c>
      <c r="T396" s="10"/>
      <c r="U396" s="11"/>
      <c r="V396" s="12"/>
      <c r="W396" s="15">
        <f t="shared" si="46"/>
        <v>0</v>
      </c>
      <c r="X396" s="10"/>
      <c r="Y396" s="11"/>
      <c r="Z396" s="12"/>
      <c r="AA396" s="15">
        <f t="shared" si="47"/>
        <v>0</v>
      </c>
      <c r="AB396" s="10"/>
      <c r="AC396" s="11"/>
      <c r="AD396" s="12"/>
      <c r="AE396" s="15">
        <f t="shared" si="43"/>
        <v>0</v>
      </c>
      <c r="AF396" s="10"/>
      <c r="AG396" s="11"/>
      <c r="AH396" s="12"/>
      <c r="AI396" s="15">
        <f t="shared" si="48"/>
        <v>0</v>
      </c>
    </row>
    <row r="397" spans="1:35" customFormat="1" x14ac:dyDescent="0.25">
      <c r="A397" s="53"/>
      <c r="B397" s="53"/>
      <c r="C397" s="53"/>
      <c r="D397" s="53"/>
      <c r="E397" s="19"/>
      <c r="F397" s="19"/>
      <c r="G397" s="53"/>
      <c r="H397" s="10"/>
      <c r="I397" s="11"/>
      <c r="J397" s="12"/>
      <c r="K397" s="15">
        <f t="shared" si="42"/>
        <v>0</v>
      </c>
      <c r="L397" s="10"/>
      <c r="M397" s="11"/>
      <c r="N397" s="12"/>
      <c r="O397" s="15">
        <f t="shared" si="44"/>
        <v>0</v>
      </c>
      <c r="P397" s="10"/>
      <c r="Q397" s="11"/>
      <c r="R397" s="12"/>
      <c r="S397" s="15">
        <f t="shared" si="45"/>
        <v>0</v>
      </c>
      <c r="T397" s="10"/>
      <c r="U397" s="11"/>
      <c r="V397" s="12"/>
      <c r="W397" s="15">
        <f t="shared" si="46"/>
        <v>0</v>
      </c>
      <c r="X397" s="10"/>
      <c r="Y397" s="11"/>
      <c r="Z397" s="12"/>
      <c r="AA397" s="15">
        <f t="shared" si="47"/>
        <v>0</v>
      </c>
      <c r="AB397" s="10"/>
      <c r="AC397" s="11"/>
      <c r="AD397" s="12"/>
      <c r="AE397" s="15">
        <f t="shared" si="43"/>
        <v>0</v>
      </c>
      <c r="AF397" s="10"/>
      <c r="AG397" s="11"/>
      <c r="AH397" s="12"/>
      <c r="AI397" s="15">
        <f t="shared" si="48"/>
        <v>0</v>
      </c>
    </row>
    <row r="398" spans="1:35" customFormat="1" x14ac:dyDescent="0.25">
      <c r="A398" s="53"/>
      <c r="B398" s="53"/>
      <c r="C398" s="53"/>
      <c r="D398" s="53"/>
      <c r="E398" s="19"/>
      <c r="F398" s="19"/>
      <c r="G398" s="53"/>
      <c r="H398" s="10"/>
      <c r="I398" s="11"/>
      <c r="J398" s="12"/>
      <c r="K398" s="15">
        <f t="shared" si="42"/>
        <v>0</v>
      </c>
      <c r="L398" s="10"/>
      <c r="M398" s="11"/>
      <c r="N398" s="12"/>
      <c r="O398" s="15">
        <f t="shared" si="44"/>
        <v>0</v>
      </c>
      <c r="P398" s="10"/>
      <c r="Q398" s="11"/>
      <c r="R398" s="12"/>
      <c r="S398" s="15">
        <f t="shared" si="45"/>
        <v>0</v>
      </c>
      <c r="T398" s="10"/>
      <c r="U398" s="11"/>
      <c r="V398" s="12"/>
      <c r="W398" s="15">
        <f t="shared" si="46"/>
        <v>0</v>
      </c>
      <c r="X398" s="10"/>
      <c r="Y398" s="11"/>
      <c r="Z398" s="12"/>
      <c r="AA398" s="15">
        <f t="shared" si="47"/>
        <v>0</v>
      </c>
      <c r="AB398" s="10"/>
      <c r="AC398" s="11"/>
      <c r="AD398" s="12"/>
      <c r="AE398" s="15">
        <f t="shared" si="43"/>
        <v>0</v>
      </c>
      <c r="AF398" s="10"/>
      <c r="AG398" s="11"/>
      <c r="AH398" s="12"/>
      <c r="AI398" s="15">
        <f t="shared" si="48"/>
        <v>0</v>
      </c>
    </row>
    <row r="399" spans="1:35" customFormat="1" x14ac:dyDescent="0.25">
      <c r="A399" s="53"/>
      <c r="B399" s="53"/>
      <c r="C399" s="53"/>
      <c r="D399" s="53"/>
      <c r="E399" s="19"/>
      <c r="F399" s="19"/>
      <c r="G399" s="53"/>
      <c r="H399" s="10"/>
      <c r="I399" s="11"/>
      <c r="J399" s="12"/>
      <c r="K399" s="15">
        <f t="shared" si="42"/>
        <v>0</v>
      </c>
      <c r="L399" s="10"/>
      <c r="M399" s="11"/>
      <c r="N399" s="12"/>
      <c r="O399" s="15">
        <f t="shared" si="44"/>
        <v>0</v>
      </c>
      <c r="P399" s="10"/>
      <c r="Q399" s="11"/>
      <c r="R399" s="12"/>
      <c r="S399" s="15">
        <f t="shared" si="45"/>
        <v>0</v>
      </c>
      <c r="T399" s="10"/>
      <c r="U399" s="11"/>
      <c r="V399" s="12"/>
      <c r="W399" s="15">
        <f t="shared" si="46"/>
        <v>0</v>
      </c>
      <c r="X399" s="10"/>
      <c r="Y399" s="11"/>
      <c r="Z399" s="12"/>
      <c r="AA399" s="15">
        <f t="shared" si="47"/>
        <v>0</v>
      </c>
      <c r="AB399" s="10"/>
      <c r="AC399" s="11"/>
      <c r="AD399" s="12"/>
      <c r="AE399" s="15">
        <f t="shared" si="43"/>
        <v>0</v>
      </c>
      <c r="AF399" s="10"/>
      <c r="AG399" s="11"/>
      <c r="AH399" s="12"/>
      <c r="AI399" s="15">
        <f t="shared" si="48"/>
        <v>0</v>
      </c>
    </row>
    <row r="400" spans="1:35" customFormat="1" x14ac:dyDescent="0.25">
      <c r="A400" s="53"/>
      <c r="B400" s="53"/>
      <c r="C400" s="53"/>
      <c r="D400" s="53"/>
      <c r="E400" s="19"/>
      <c r="F400" s="19"/>
      <c r="G400" s="53"/>
      <c r="H400" s="10"/>
      <c r="I400" s="11"/>
      <c r="J400" s="12"/>
      <c r="K400" s="15">
        <f t="shared" si="42"/>
        <v>0</v>
      </c>
      <c r="L400" s="10"/>
      <c r="M400" s="11"/>
      <c r="N400" s="12"/>
      <c r="O400" s="15">
        <f t="shared" si="44"/>
        <v>0</v>
      </c>
      <c r="P400" s="10"/>
      <c r="Q400" s="11"/>
      <c r="R400" s="12"/>
      <c r="S400" s="15">
        <f t="shared" si="45"/>
        <v>0</v>
      </c>
      <c r="T400" s="10"/>
      <c r="U400" s="11"/>
      <c r="V400" s="12"/>
      <c r="W400" s="15">
        <f t="shared" si="46"/>
        <v>0</v>
      </c>
      <c r="X400" s="10"/>
      <c r="Y400" s="11"/>
      <c r="Z400" s="12"/>
      <c r="AA400" s="15">
        <f t="shared" si="47"/>
        <v>0</v>
      </c>
      <c r="AB400" s="10"/>
      <c r="AC400" s="11"/>
      <c r="AD400" s="12"/>
      <c r="AE400" s="15">
        <f t="shared" si="43"/>
        <v>0</v>
      </c>
      <c r="AF400" s="10"/>
      <c r="AG400" s="11"/>
      <c r="AH400" s="12"/>
      <c r="AI400" s="15">
        <f t="shared" si="48"/>
        <v>0</v>
      </c>
    </row>
    <row r="401" spans="1:35" customFormat="1" x14ac:dyDescent="0.25">
      <c r="A401" s="53"/>
      <c r="B401" s="53"/>
      <c r="C401" s="53"/>
      <c r="D401" s="53"/>
      <c r="E401" s="19"/>
      <c r="F401" s="19"/>
      <c r="G401" s="53"/>
      <c r="H401" s="10"/>
      <c r="I401" s="11"/>
      <c r="J401" s="12"/>
      <c r="K401" s="15">
        <f t="shared" si="42"/>
        <v>0</v>
      </c>
      <c r="L401" s="10"/>
      <c r="M401" s="11"/>
      <c r="N401" s="12"/>
      <c r="O401" s="15">
        <f t="shared" si="44"/>
        <v>0</v>
      </c>
      <c r="P401" s="10"/>
      <c r="Q401" s="11"/>
      <c r="R401" s="12"/>
      <c r="S401" s="15">
        <f t="shared" si="45"/>
        <v>0</v>
      </c>
      <c r="T401" s="10"/>
      <c r="U401" s="11"/>
      <c r="V401" s="12"/>
      <c r="W401" s="15">
        <f t="shared" si="46"/>
        <v>0</v>
      </c>
      <c r="X401" s="10"/>
      <c r="Y401" s="11"/>
      <c r="Z401" s="12"/>
      <c r="AA401" s="15">
        <f t="shared" si="47"/>
        <v>0</v>
      </c>
      <c r="AB401" s="10"/>
      <c r="AC401" s="11"/>
      <c r="AD401" s="12"/>
      <c r="AE401" s="15">
        <f t="shared" si="43"/>
        <v>0</v>
      </c>
      <c r="AF401" s="10"/>
      <c r="AG401" s="11"/>
      <c r="AH401" s="12"/>
      <c r="AI401" s="15">
        <f t="shared" si="48"/>
        <v>0</v>
      </c>
    </row>
    <row r="402" spans="1:35" customFormat="1" x14ac:dyDescent="0.25">
      <c r="A402" s="53"/>
      <c r="B402" s="53"/>
      <c r="C402" s="53"/>
      <c r="D402" s="53"/>
      <c r="E402" s="19"/>
      <c r="F402" s="19"/>
      <c r="G402" s="53"/>
      <c r="H402" s="10"/>
      <c r="I402" s="11"/>
      <c r="J402" s="12"/>
      <c r="K402" s="15">
        <f t="shared" si="42"/>
        <v>0</v>
      </c>
      <c r="L402" s="10"/>
      <c r="M402" s="11"/>
      <c r="N402" s="12"/>
      <c r="O402" s="15">
        <f t="shared" si="44"/>
        <v>0</v>
      </c>
      <c r="P402" s="10"/>
      <c r="Q402" s="11"/>
      <c r="R402" s="12"/>
      <c r="S402" s="15">
        <f t="shared" si="45"/>
        <v>0</v>
      </c>
      <c r="T402" s="10"/>
      <c r="U402" s="11"/>
      <c r="V402" s="12"/>
      <c r="W402" s="15">
        <f t="shared" si="46"/>
        <v>0</v>
      </c>
      <c r="X402" s="10"/>
      <c r="Y402" s="11"/>
      <c r="Z402" s="12"/>
      <c r="AA402" s="15">
        <f t="shared" si="47"/>
        <v>0</v>
      </c>
      <c r="AB402" s="10"/>
      <c r="AC402" s="11"/>
      <c r="AD402" s="12"/>
      <c r="AE402" s="15">
        <f t="shared" si="43"/>
        <v>0</v>
      </c>
      <c r="AF402" s="10"/>
      <c r="AG402" s="11"/>
      <c r="AH402" s="12"/>
      <c r="AI402" s="15">
        <f t="shared" si="48"/>
        <v>0</v>
      </c>
    </row>
    <row r="403" spans="1:35" customFormat="1" x14ac:dyDescent="0.25">
      <c r="A403" s="53"/>
      <c r="B403" s="53"/>
      <c r="C403" s="53"/>
      <c r="D403" s="53"/>
      <c r="E403" s="19"/>
      <c r="F403" s="19"/>
      <c r="G403" s="53"/>
      <c r="H403" s="10"/>
      <c r="I403" s="11"/>
      <c r="J403" s="12"/>
      <c r="K403" s="15">
        <f t="shared" si="42"/>
        <v>0</v>
      </c>
      <c r="L403" s="10"/>
      <c r="M403" s="11"/>
      <c r="N403" s="12"/>
      <c r="O403" s="15">
        <f t="shared" si="44"/>
        <v>0</v>
      </c>
      <c r="P403" s="10"/>
      <c r="Q403" s="11"/>
      <c r="R403" s="12"/>
      <c r="S403" s="15">
        <f t="shared" si="45"/>
        <v>0</v>
      </c>
      <c r="T403" s="10"/>
      <c r="U403" s="11"/>
      <c r="V403" s="12"/>
      <c r="W403" s="15">
        <f t="shared" si="46"/>
        <v>0</v>
      </c>
      <c r="X403" s="10"/>
      <c r="Y403" s="11"/>
      <c r="Z403" s="12"/>
      <c r="AA403" s="15">
        <f t="shared" si="47"/>
        <v>0</v>
      </c>
      <c r="AB403" s="10"/>
      <c r="AC403" s="11"/>
      <c r="AD403" s="12"/>
      <c r="AE403" s="15">
        <f t="shared" si="43"/>
        <v>0</v>
      </c>
      <c r="AF403" s="10"/>
      <c r="AG403" s="11"/>
      <c r="AH403" s="12"/>
      <c r="AI403" s="15">
        <f t="shared" si="48"/>
        <v>0</v>
      </c>
    </row>
    <row r="404" spans="1:35" customFormat="1" x14ac:dyDescent="0.25">
      <c r="A404" s="53"/>
      <c r="B404" s="53"/>
      <c r="C404" s="53"/>
      <c r="D404" s="53"/>
      <c r="E404" s="19"/>
      <c r="F404" s="19"/>
      <c r="G404" s="53"/>
      <c r="H404" s="10"/>
      <c r="I404" s="11"/>
      <c r="J404" s="12"/>
      <c r="K404" s="15">
        <f t="shared" si="42"/>
        <v>0</v>
      </c>
      <c r="L404" s="10"/>
      <c r="M404" s="11"/>
      <c r="N404" s="12"/>
      <c r="O404" s="15">
        <f t="shared" si="44"/>
        <v>0</v>
      </c>
      <c r="P404" s="10"/>
      <c r="Q404" s="11"/>
      <c r="R404" s="12"/>
      <c r="S404" s="15">
        <f t="shared" si="45"/>
        <v>0</v>
      </c>
      <c r="T404" s="10"/>
      <c r="U404" s="11"/>
      <c r="V404" s="12"/>
      <c r="W404" s="15">
        <f t="shared" si="46"/>
        <v>0</v>
      </c>
      <c r="X404" s="10"/>
      <c r="Y404" s="11"/>
      <c r="Z404" s="12"/>
      <c r="AA404" s="15">
        <f t="shared" si="47"/>
        <v>0</v>
      </c>
      <c r="AB404" s="10"/>
      <c r="AC404" s="11"/>
      <c r="AD404" s="12"/>
      <c r="AE404" s="15">
        <f t="shared" si="43"/>
        <v>0</v>
      </c>
      <c r="AF404" s="10"/>
      <c r="AG404" s="11"/>
      <c r="AH404" s="12"/>
      <c r="AI404" s="15">
        <f t="shared" si="48"/>
        <v>0</v>
      </c>
    </row>
    <row r="405" spans="1:35" customFormat="1" x14ac:dyDescent="0.25">
      <c r="A405" s="53"/>
      <c r="B405" s="53"/>
      <c r="C405" s="53"/>
      <c r="D405" s="53"/>
      <c r="E405" s="19"/>
      <c r="F405" s="19"/>
      <c r="G405" s="53"/>
      <c r="H405" s="10"/>
      <c r="I405" s="11"/>
      <c r="J405" s="12"/>
      <c r="K405" s="15">
        <f t="shared" si="42"/>
        <v>0</v>
      </c>
      <c r="L405" s="10"/>
      <c r="M405" s="11"/>
      <c r="N405" s="12"/>
      <c r="O405" s="15">
        <f t="shared" si="44"/>
        <v>0</v>
      </c>
      <c r="P405" s="10"/>
      <c r="Q405" s="11"/>
      <c r="R405" s="12"/>
      <c r="S405" s="15">
        <f t="shared" si="45"/>
        <v>0</v>
      </c>
      <c r="T405" s="10"/>
      <c r="U405" s="11"/>
      <c r="V405" s="12"/>
      <c r="W405" s="15">
        <f t="shared" si="46"/>
        <v>0</v>
      </c>
      <c r="X405" s="10"/>
      <c r="Y405" s="11"/>
      <c r="Z405" s="12"/>
      <c r="AA405" s="15">
        <f t="shared" si="47"/>
        <v>0</v>
      </c>
      <c r="AB405" s="10"/>
      <c r="AC405" s="11"/>
      <c r="AD405" s="12"/>
      <c r="AE405" s="15">
        <f t="shared" si="43"/>
        <v>0</v>
      </c>
      <c r="AF405" s="10"/>
      <c r="AG405" s="11"/>
      <c r="AH405" s="12"/>
      <c r="AI405" s="15">
        <f t="shared" si="48"/>
        <v>0</v>
      </c>
    </row>
    <row r="406" spans="1:35" customFormat="1" x14ac:dyDescent="0.25">
      <c r="A406" s="53"/>
      <c r="B406" s="53"/>
      <c r="C406" s="53"/>
      <c r="D406" s="53"/>
      <c r="E406" s="19"/>
      <c r="F406" s="19"/>
      <c r="G406" s="53"/>
      <c r="H406" s="10"/>
      <c r="I406" s="11"/>
      <c r="J406" s="12"/>
      <c r="K406" s="15">
        <f t="shared" si="42"/>
        <v>0</v>
      </c>
      <c r="L406" s="10"/>
      <c r="M406" s="11"/>
      <c r="N406" s="12"/>
      <c r="O406" s="15">
        <f t="shared" si="44"/>
        <v>0</v>
      </c>
      <c r="P406" s="10"/>
      <c r="Q406" s="11"/>
      <c r="R406" s="12"/>
      <c r="S406" s="15">
        <f t="shared" si="45"/>
        <v>0</v>
      </c>
      <c r="T406" s="10"/>
      <c r="U406" s="11"/>
      <c r="V406" s="12"/>
      <c r="W406" s="15">
        <f t="shared" si="46"/>
        <v>0</v>
      </c>
      <c r="X406" s="10"/>
      <c r="Y406" s="11"/>
      <c r="Z406" s="12"/>
      <c r="AA406" s="15">
        <f t="shared" si="47"/>
        <v>0</v>
      </c>
      <c r="AB406" s="10"/>
      <c r="AC406" s="11"/>
      <c r="AD406" s="12"/>
      <c r="AE406" s="15">
        <f t="shared" si="43"/>
        <v>0</v>
      </c>
      <c r="AF406" s="10"/>
      <c r="AG406" s="11"/>
      <c r="AH406" s="12"/>
      <c r="AI406" s="15">
        <f t="shared" si="48"/>
        <v>0</v>
      </c>
    </row>
    <row r="407" spans="1:35" customFormat="1" x14ac:dyDescent="0.25">
      <c r="A407" s="53"/>
      <c r="B407" s="53"/>
      <c r="C407" s="53"/>
      <c r="D407" s="53"/>
      <c r="E407" s="19"/>
      <c r="F407" s="19"/>
      <c r="G407" s="53"/>
      <c r="H407" s="10"/>
      <c r="I407" s="11"/>
      <c r="J407" s="12"/>
      <c r="K407" s="15">
        <f t="shared" si="42"/>
        <v>0</v>
      </c>
      <c r="L407" s="10"/>
      <c r="M407" s="11"/>
      <c r="N407" s="12"/>
      <c r="O407" s="15">
        <f t="shared" si="44"/>
        <v>0</v>
      </c>
      <c r="P407" s="10"/>
      <c r="Q407" s="11"/>
      <c r="R407" s="12"/>
      <c r="S407" s="15">
        <f t="shared" si="45"/>
        <v>0</v>
      </c>
      <c r="T407" s="10"/>
      <c r="U407" s="11"/>
      <c r="V407" s="12"/>
      <c r="W407" s="15">
        <f t="shared" si="46"/>
        <v>0</v>
      </c>
      <c r="X407" s="10"/>
      <c r="Y407" s="11"/>
      <c r="Z407" s="12"/>
      <c r="AA407" s="15">
        <f t="shared" si="47"/>
        <v>0</v>
      </c>
      <c r="AB407" s="10"/>
      <c r="AC407" s="11"/>
      <c r="AD407" s="12"/>
      <c r="AE407" s="15">
        <f t="shared" si="43"/>
        <v>0</v>
      </c>
      <c r="AF407" s="10"/>
      <c r="AG407" s="11"/>
      <c r="AH407" s="12"/>
      <c r="AI407" s="15">
        <f t="shared" si="48"/>
        <v>0</v>
      </c>
    </row>
    <row r="408" spans="1:35" customFormat="1" x14ac:dyDescent="0.25">
      <c r="A408" s="53"/>
      <c r="B408" s="53"/>
      <c r="C408" s="53"/>
      <c r="D408" s="53"/>
      <c r="E408" s="19"/>
      <c r="F408" s="19"/>
      <c r="G408" s="53"/>
      <c r="H408" s="10"/>
      <c r="I408" s="11"/>
      <c r="J408" s="12"/>
      <c r="K408" s="15">
        <f t="shared" si="42"/>
        <v>0</v>
      </c>
      <c r="L408" s="10"/>
      <c r="M408" s="11"/>
      <c r="N408" s="12"/>
      <c r="O408" s="15">
        <f t="shared" si="44"/>
        <v>0</v>
      </c>
      <c r="P408" s="10"/>
      <c r="Q408" s="11"/>
      <c r="R408" s="12"/>
      <c r="S408" s="15">
        <f t="shared" si="45"/>
        <v>0</v>
      </c>
      <c r="T408" s="10"/>
      <c r="U408" s="11"/>
      <c r="V408" s="12"/>
      <c r="W408" s="15">
        <f t="shared" si="46"/>
        <v>0</v>
      </c>
      <c r="X408" s="10"/>
      <c r="Y408" s="11"/>
      <c r="Z408" s="12"/>
      <c r="AA408" s="15">
        <f t="shared" si="47"/>
        <v>0</v>
      </c>
      <c r="AB408" s="10"/>
      <c r="AC408" s="11"/>
      <c r="AD408" s="12"/>
      <c r="AE408" s="15">
        <f t="shared" si="43"/>
        <v>0</v>
      </c>
      <c r="AF408" s="10"/>
      <c r="AG408" s="11"/>
      <c r="AH408" s="12"/>
      <c r="AI408" s="15">
        <f t="shared" si="48"/>
        <v>0</v>
      </c>
    </row>
    <row r="409" spans="1:35" customFormat="1" x14ac:dyDescent="0.25">
      <c r="A409" s="53"/>
      <c r="B409" s="53"/>
      <c r="C409" s="53"/>
      <c r="D409" s="53"/>
      <c r="E409" s="19"/>
      <c r="F409" s="19"/>
      <c r="G409" s="53"/>
      <c r="H409" s="10"/>
      <c r="I409" s="11"/>
      <c r="J409" s="12"/>
      <c r="K409" s="15">
        <f t="shared" si="42"/>
        <v>0</v>
      </c>
      <c r="L409" s="10"/>
      <c r="M409" s="11"/>
      <c r="N409" s="12"/>
      <c r="O409" s="15">
        <f t="shared" si="44"/>
        <v>0</v>
      </c>
      <c r="P409" s="10"/>
      <c r="Q409" s="11"/>
      <c r="R409" s="12"/>
      <c r="S409" s="15">
        <f t="shared" si="45"/>
        <v>0</v>
      </c>
      <c r="T409" s="10"/>
      <c r="U409" s="11"/>
      <c r="V409" s="12"/>
      <c r="W409" s="15">
        <f t="shared" si="46"/>
        <v>0</v>
      </c>
      <c r="X409" s="10"/>
      <c r="Y409" s="11"/>
      <c r="Z409" s="12"/>
      <c r="AA409" s="15">
        <f t="shared" si="47"/>
        <v>0</v>
      </c>
      <c r="AB409" s="10"/>
      <c r="AC409" s="11"/>
      <c r="AD409" s="12"/>
      <c r="AE409" s="15">
        <f t="shared" si="43"/>
        <v>0</v>
      </c>
      <c r="AF409" s="10"/>
      <c r="AG409" s="11"/>
      <c r="AH409" s="12"/>
      <c r="AI409" s="15">
        <f t="shared" si="48"/>
        <v>0</v>
      </c>
    </row>
    <row r="410" spans="1:35" customFormat="1" x14ac:dyDescent="0.25">
      <c r="A410" s="53"/>
      <c r="B410" s="53"/>
      <c r="C410" s="53"/>
      <c r="D410" s="53"/>
      <c r="E410" s="19"/>
      <c r="F410" s="19"/>
      <c r="G410" s="53"/>
      <c r="H410" s="10"/>
      <c r="I410" s="11"/>
      <c r="J410" s="12"/>
      <c r="K410" s="15">
        <f t="shared" si="42"/>
        <v>0</v>
      </c>
      <c r="L410" s="10"/>
      <c r="M410" s="11"/>
      <c r="N410" s="12"/>
      <c r="O410" s="15">
        <f t="shared" si="44"/>
        <v>0</v>
      </c>
      <c r="P410" s="10"/>
      <c r="Q410" s="11"/>
      <c r="R410" s="12"/>
      <c r="S410" s="15">
        <f t="shared" si="45"/>
        <v>0</v>
      </c>
      <c r="T410" s="10"/>
      <c r="U410" s="11"/>
      <c r="V410" s="12"/>
      <c r="W410" s="15">
        <f t="shared" si="46"/>
        <v>0</v>
      </c>
      <c r="X410" s="10"/>
      <c r="Y410" s="11"/>
      <c r="Z410" s="12"/>
      <c r="AA410" s="15">
        <f t="shared" si="47"/>
        <v>0</v>
      </c>
      <c r="AB410" s="10"/>
      <c r="AC410" s="11"/>
      <c r="AD410" s="12"/>
      <c r="AE410" s="15">
        <f t="shared" si="43"/>
        <v>0</v>
      </c>
      <c r="AF410" s="10"/>
      <c r="AG410" s="11"/>
      <c r="AH410" s="12"/>
      <c r="AI410" s="15">
        <f t="shared" si="48"/>
        <v>0</v>
      </c>
    </row>
    <row r="411" spans="1:35" customFormat="1" x14ac:dyDescent="0.25">
      <c r="A411" s="53"/>
      <c r="B411" s="53"/>
      <c r="C411" s="53"/>
      <c r="D411" s="53"/>
      <c r="E411" s="19"/>
      <c r="F411" s="19"/>
      <c r="G411" s="53"/>
      <c r="H411" s="10"/>
      <c r="I411" s="11"/>
      <c r="J411" s="12"/>
      <c r="K411" s="15">
        <f t="shared" si="42"/>
        <v>0</v>
      </c>
      <c r="L411" s="10"/>
      <c r="M411" s="11"/>
      <c r="N411" s="12"/>
      <c r="O411" s="15">
        <f t="shared" si="44"/>
        <v>0</v>
      </c>
      <c r="P411" s="10"/>
      <c r="Q411" s="11"/>
      <c r="R411" s="12"/>
      <c r="S411" s="15">
        <f t="shared" si="45"/>
        <v>0</v>
      </c>
      <c r="T411" s="10"/>
      <c r="U411" s="11"/>
      <c r="V411" s="12"/>
      <c r="W411" s="15">
        <f t="shared" si="46"/>
        <v>0</v>
      </c>
      <c r="X411" s="10"/>
      <c r="Y411" s="11"/>
      <c r="Z411" s="12"/>
      <c r="AA411" s="15">
        <f t="shared" si="47"/>
        <v>0</v>
      </c>
      <c r="AB411" s="10"/>
      <c r="AC411" s="11"/>
      <c r="AD411" s="12"/>
      <c r="AE411" s="15">
        <f t="shared" si="43"/>
        <v>0</v>
      </c>
      <c r="AF411" s="10"/>
      <c r="AG411" s="11"/>
      <c r="AH411" s="12"/>
      <c r="AI411" s="15">
        <f t="shared" si="48"/>
        <v>0</v>
      </c>
    </row>
    <row r="412" spans="1:35" customFormat="1" x14ac:dyDescent="0.25">
      <c r="A412" s="53"/>
      <c r="B412" s="53"/>
      <c r="C412" s="53"/>
      <c r="D412" s="53"/>
      <c r="E412" s="19"/>
      <c r="F412" s="19"/>
      <c r="G412" s="53"/>
      <c r="H412" s="10"/>
      <c r="I412" s="11"/>
      <c r="J412" s="12"/>
      <c r="K412" s="15">
        <f t="shared" si="42"/>
        <v>0</v>
      </c>
      <c r="L412" s="10"/>
      <c r="M412" s="11"/>
      <c r="N412" s="12"/>
      <c r="O412" s="15">
        <f t="shared" si="44"/>
        <v>0</v>
      </c>
      <c r="P412" s="10"/>
      <c r="Q412" s="11"/>
      <c r="R412" s="12"/>
      <c r="S412" s="15">
        <f t="shared" si="45"/>
        <v>0</v>
      </c>
      <c r="T412" s="10"/>
      <c r="U412" s="11"/>
      <c r="V412" s="12"/>
      <c r="W412" s="15">
        <f t="shared" si="46"/>
        <v>0</v>
      </c>
      <c r="X412" s="10"/>
      <c r="Y412" s="11"/>
      <c r="Z412" s="12"/>
      <c r="AA412" s="15">
        <f t="shared" si="47"/>
        <v>0</v>
      </c>
      <c r="AB412" s="10"/>
      <c r="AC412" s="11"/>
      <c r="AD412" s="12"/>
      <c r="AE412" s="15">
        <f t="shared" si="43"/>
        <v>0</v>
      </c>
      <c r="AF412" s="10"/>
      <c r="AG412" s="11"/>
      <c r="AH412" s="12"/>
      <c r="AI412" s="15">
        <f t="shared" si="48"/>
        <v>0</v>
      </c>
    </row>
    <row r="413" spans="1:35" customFormat="1" x14ac:dyDescent="0.25">
      <c r="A413" s="53"/>
      <c r="B413" s="53"/>
      <c r="C413" s="53"/>
      <c r="D413" s="53"/>
      <c r="E413" s="19"/>
      <c r="F413" s="19"/>
      <c r="G413" s="53"/>
      <c r="H413" s="10"/>
      <c r="I413" s="11"/>
      <c r="J413" s="12"/>
      <c r="K413" s="15">
        <f t="shared" si="42"/>
        <v>0</v>
      </c>
      <c r="L413" s="10"/>
      <c r="M413" s="11"/>
      <c r="N413" s="12"/>
      <c r="O413" s="15">
        <f t="shared" si="44"/>
        <v>0</v>
      </c>
      <c r="P413" s="10"/>
      <c r="Q413" s="11"/>
      <c r="R413" s="12"/>
      <c r="S413" s="15">
        <f t="shared" si="45"/>
        <v>0</v>
      </c>
      <c r="T413" s="10"/>
      <c r="U413" s="11"/>
      <c r="V413" s="12"/>
      <c r="W413" s="15">
        <f t="shared" si="46"/>
        <v>0</v>
      </c>
      <c r="X413" s="10"/>
      <c r="Y413" s="11"/>
      <c r="Z413" s="12"/>
      <c r="AA413" s="15">
        <f t="shared" si="47"/>
        <v>0</v>
      </c>
      <c r="AB413" s="10"/>
      <c r="AC413" s="11"/>
      <c r="AD413" s="12"/>
      <c r="AE413" s="15">
        <f t="shared" si="43"/>
        <v>0</v>
      </c>
      <c r="AF413" s="10"/>
      <c r="AG413" s="11"/>
      <c r="AH413" s="12"/>
      <c r="AI413" s="15">
        <f t="shared" si="48"/>
        <v>0</v>
      </c>
    </row>
    <row r="414" spans="1:35" customFormat="1" x14ac:dyDescent="0.25">
      <c r="A414" s="53"/>
      <c r="B414" s="53"/>
      <c r="C414" s="53"/>
      <c r="D414" s="53"/>
      <c r="E414" s="19"/>
      <c r="F414" s="19"/>
      <c r="G414" s="53"/>
      <c r="H414" s="10"/>
      <c r="I414" s="11"/>
      <c r="J414" s="12"/>
      <c r="K414" s="15">
        <f t="shared" si="42"/>
        <v>0</v>
      </c>
      <c r="L414" s="10"/>
      <c r="M414" s="11"/>
      <c r="N414" s="12"/>
      <c r="O414" s="15">
        <f t="shared" si="44"/>
        <v>0</v>
      </c>
      <c r="P414" s="10"/>
      <c r="Q414" s="11"/>
      <c r="R414" s="12"/>
      <c r="S414" s="15">
        <f t="shared" si="45"/>
        <v>0</v>
      </c>
      <c r="T414" s="10"/>
      <c r="U414" s="11"/>
      <c r="V414" s="12"/>
      <c r="W414" s="15">
        <f t="shared" si="46"/>
        <v>0</v>
      </c>
      <c r="X414" s="10"/>
      <c r="Y414" s="11"/>
      <c r="Z414" s="12"/>
      <c r="AA414" s="15">
        <f t="shared" si="47"/>
        <v>0</v>
      </c>
      <c r="AB414" s="10"/>
      <c r="AC414" s="11"/>
      <c r="AD414" s="12"/>
      <c r="AE414" s="15">
        <f t="shared" si="43"/>
        <v>0</v>
      </c>
      <c r="AF414" s="10"/>
      <c r="AG414" s="11"/>
      <c r="AH414" s="12"/>
      <c r="AI414" s="15">
        <f t="shared" si="48"/>
        <v>0</v>
      </c>
    </row>
    <row r="415" spans="1:35" customFormat="1" x14ac:dyDescent="0.25">
      <c r="A415" s="53"/>
      <c r="B415" s="53"/>
      <c r="C415" s="53"/>
      <c r="D415" s="53"/>
      <c r="E415" s="19"/>
      <c r="F415" s="19"/>
      <c r="G415" s="53"/>
      <c r="H415" s="10"/>
      <c r="I415" s="11"/>
      <c r="J415" s="12"/>
      <c r="K415" s="15">
        <f t="shared" si="42"/>
        <v>0</v>
      </c>
      <c r="L415" s="10"/>
      <c r="M415" s="11"/>
      <c r="N415" s="12"/>
      <c r="O415" s="15">
        <f t="shared" si="44"/>
        <v>0</v>
      </c>
      <c r="P415" s="10"/>
      <c r="Q415" s="11"/>
      <c r="R415" s="12"/>
      <c r="S415" s="15">
        <f t="shared" si="45"/>
        <v>0</v>
      </c>
      <c r="T415" s="10"/>
      <c r="U415" s="11"/>
      <c r="V415" s="12"/>
      <c r="W415" s="15">
        <f t="shared" si="46"/>
        <v>0</v>
      </c>
      <c r="X415" s="10"/>
      <c r="Y415" s="11"/>
      <c r="Z415" s="12"/>
      <c r="AA415" s="15">
        <f t="shared" si="47"/>
        <v>0</v>
      </c>
      <c r="AB415" s="10"/>
      <c r="AC415" s="11"/>
      <c r="AD415" s="12"/>
      <c r="AE415" s="15">
        <f t="shared" si="43"/>
        <v>0</v>
      </c>
      <c r="AF415" s="10"/>
      <c r="AG415" s="11"/>
      <c r="AH415" s="12"/>
      <c r="AI415" s="15">
        <f t="shared" si="48"/>
        <v>0</v>
      </c>
    </row>
    <row r="416" spans="1:35" customFormat="1" x14ac:dyDescent="0.25">
      <c r="A416" s="53"/>
      <c r="B416" s="53"/>
      <c r="C416" s="53"/>
      <c r="D416" s="53"/>
      <c r="E416" s="19"/>
      <c r="F416" s="19"/>
      <c r="G416" s="53"/>
      <c r="H416" s="10"/>
      <c r="I416" s="11"/>
      <c r="J416" s="12"/>
      <c r="K416" s="15">
        <f t="shared" si="42"/>
        <v>0</v>
      </c>
      <c r="L416" s="10"/>
      <c r="M416" s="11"/>
      <c r="N416" s="12"/>
      <c r="O416" s="15">
        <f t="shared" si="44"/>
        <v>0</v>
      </c>
      <c r="P416" s="10"/>
      <c r="Q416" s="11"/>
      <c r="R416" s="12"/>
      <c r="S416" s="15">
        <f t="shared" si="45"/>
        <v>0</v>
      </c>
      <c r="T416" s="10"/>
      <c r="U416" s="11"/>
      <c r="V416" s="12"/>
      <c r="W416" s="15">
        <f t="shared" si="46"/>
        <v>0</v>
      </c>
      <c r="X416" s="10"/>
      <c r="Y416" s="11"/>
      <c r="Z416" s="12"/>
      <c r="AA416" s="15">
        <f t="shared" si="47"/>
        <v>0</v>
      </c>
      <c r="AB416" s="10"/>
      <c r="AC416" s="11"/>
      <c r="AD416" s="12"/>
      <c r="AE416" s="15">
        <f t="shared" si="43"/>
        <v>0</v>
      </c>
      <c r="AF416" s="10"/>
      <c r="AG416" s="11"/>
      <c r="AH416" s="12"/>
      <c r="AI416" s="15">
        <f t="shared" si="48"/>
        <v>0</v>
      </c>
    </row>
    <row r="417" spans="1:35" customFormat="1" x14ac:dyDescent="0.25">
      <c r="A417" s="53"/>
      <c r="B417" s="53"/>
      <c r="C417" s="53"/>
      <c r="D417" s="53"/>
      <c r="E417" s="19"/>
      <c r="F417" s="19"/>
      <c r="G417" s="53"/>
      <c r="H417" s="10"/>
      <c r="I417" s="11"/>
      <c r="J417" s="12"/>
      <c r="K417" s="15">
        <f t="shared" si="42"/>
        <v>0</v>
      </c>
      <c r="L417" s="10"/>
      <c r="M417" s="11"/>
      <c r="N417" s="12"/>
      <c r="O417" s="15">
        <f t="shared" si="44"/>
        <v>0</v>
      </c>
      <c r="P417" s="10"/>
      <c r="Q417" s="11"/>
      <c r="R417" s="12"/>
      <c r="S417" s="15">
        <f t="shared" si="45"/>
        <v>0</v>
      </c>
      <c r="T417" s="10"/>
      <c r="U417" s="11"/>
      <c r="V417" s="12"/>
      <c r="W417" s="15">
        <f t="shared" si="46"/>
        <v>0</v>
      </c>
      <c r="X417" s="10"/>
      <c r="Y417" s="11"/>
      <c r="Z417" s="12"/>
      <c r="AA417" s="15">
        <f t="shared" si="47"/>
        <v>0</v>
      </c>
      <c r="AB417" s="10"/>
      <c r="AC417" s="11"/>
      <c r="AD417" s="12"/>
      <c r="AE417" s="15">
        <f t="shared" si="43"/>
        <v>0</v>
      </c>
      <c r="AF417" s="10"/>
      <c r="AG417" s="11"/>
      <c r="AH417" s="12"/>
      <c r="AI417" s="15">
        <f t="shared" si="48"/>
        <v>0</v>
      </c>
    </row>
    <row r="418" spans="1:35" customFormat="1" x14ac:dyDescent="0.25">
      <c r="A418" s="53"/>
      <c r="B418" s="53"/>
      <c r="C418" s="53"/>
      <c r="D418" s="53"/>
      <c r="E418" s="19"/>
      <c r="F418" s="19"/>
      <c r="G418" s="53"/>
      <c r="H418" s="10"/>
      <c r="I418" s="11"/>
      <c r="J418" s="12"/>
      <c r="K418" s="15">
        <f t="shared" si="42"/>
        <v>0</v>
      </c>
      <c r="L418" s="10"/>
      <c r="M418" s="11"/>
      <c r="N418" s="12"/>
      <c r="O418" s="15">
        <f t="shared" si="44"/>
        <v>0</v>
      </c>
      <c r="P418" s="10"/>
      <c r="Q418" s="11"/>
      <c r="R418" s="12"/>
      <c r="S418" s="15">
        <f t="shared" si="45"/>
        <v>0</v>
      </c>
      <c r="T418" s="10"/>
      <c r="U418" s="11"/>
      <c r="V418" s="12"/>
      <c r="W418" s="15">
        <f t="shared" si="46"/>
        <v>0</v>
      </c>
      <c r="X418" s="10"/>
      <c r="Y418" s="11"/>
      <c r="Z418" s="12"/>
      <c r="AA418" s="15">
        <f t="shared" si="47"/>
        <v>0</v>
      </c>
      <c r="AB418" s="10"/>
      <c r="AC418" s="11"/>
      <c r="AD418" s="12"/>
      <c r="AE418" s="15">
        <f t="shared" si="43"/>
        <v>0</v>
      </c>
      <c r="AF418" s="10"/>
      <c r="AG418" s="11"/>
      <c r="AH418" s="12"/>
      <c r="AI418" s="15">
        <f t="shared" si="48"/>
        <v>0</v>
      </c>
    </row>
    <row r="419" spans="1:35" customFormat="1" x14ac:dyDescent="0.25">
      <c r="A419" s="53"/>
      <c r="B419" s="53"/>
      <c r="C419" s="53"/>
      <c r="D419" s="53"/>
      <c r="E419" s="19"/>
      <c r="F419" s="19"/>
      <c r="G419" s="53"/>
      <c r="H419" s="10"/>
      <c r="I419" s="11"/>
      <c r="J419" s="12"/>
      <c r="K419" s="15">
        <f t="shared" si="42"/>
        <v>0</v>
      </c>
      <c r="L419" s="10"/>
      <c r="M419" s="11"/>
      <c r="N419" s="12"/>
      <c r="O419" s="15">
        <f t="shared" si="44"/>
        <v>0</v>
      </c>
      <c r="P419" s="10"/>
      <c r="Q419" s="11"/>
      <c r="R419" s="12"/>
      <c r="S419" s="15">
        <f t="shared" si="45"/>
        <v>0</v>
      </c>
      <c r="T419" s="10"/>
      <c r="U419" s="11"/>
      <c r="V419" s="12"/>
      <c r="W419" s="15">
        <f t="shared" si="46"/>
        <v>0</v>
      </c>
      <c r="X419" s="10"/>
      <c r="Y419" s="11"/>
      <c r="Z419" s="12"/>
      <c r="AA419" s="15">
        <f t="shared" si="47"/>
        <v>0</v>
      </c>
      <c r="AB419" s="10"/>
      <c r="AC419" s="11"/>
      <c r="AD419" s="12"/>
      <c r="AE419" s="15">
        <f t="shared" si="43"/>
        <v>0</v>
      </c>
      <c r="AF419" s="10"/>
      <c r="AG419" s="11"/>
      <c r="AH419" s="12"/>
      <c r="AI419" s="15">
        <f t="shared" si="48"/>
        <v>0</v>
      </c>
    </row>
    <row r="420" spans="1:35" customFormat="1" x14ac:dyDescent="0.25">
      <c r="A420" s="53"/>
      <c r="B420" s="53"/>
      <c r="C420" s="53"/>
      <c r="D420" s="53"/>
      <c r="E420" s="19"/>
      <c r="F420" s="19"/>
      <c r="G420" s="53"/>
      <c r="H420" s="10"/>
      <c r="I420" s="11"/>
      <c r="J420" s="12"/>
      <c r="K420" s="15">
        <f t="shared" si="42"/>
        <v>0</v>
      </c>
      <c r="L420" s="10"/>
      <c r="M420" s="11"/>
      <c r="N420" s="12"/>
      <c r="O420" s="15">
        <f t="shared" si="44"/>
        <v>0</v>
      </c>
      <c r="P420" s="10"/>
      <c r="Q420" s="11"/>
      <c r="R420" s="12"/>
      <c r="S420" s="15">
        <f t="shared" si="45"/>
        <v>0</v>
      </c>
      <c r="T420" s="10"/>
      <c r="U420" s="11"/>
      <c r="V420" s="12"/>
      <c r="W420" s="15">
        <f t="shared" si="46"/>
        <v>0</v>
      </c>
      <c r="X420" s="10"/>
      <c r="Y420" s="11"/>
      <c r="Z420" s="12"/>
      <c r="AA420" s="15">
        <f t="shared" si="47"/>
        <v>0</v>
      </c>
      <c r="AB420" s="10"/>
      <c r="AC420" s="11"/>
      <c r="AD420" s="12"/>
      <c r="AE420" s="15">
        <f t="shared" si="43"/>
        <v>0</v>
      </c>
      <c r="AF420" s="10"/>
      <c r="AG420" s="11"/>
      <c r="AH420" s="12"/>
      <c r="AI420" s="15">
        <f t="shared" si="48"/>
        <v>0</v>
      </c>
    </row>
    <row r="421" spans="1:35" customFormat="1" x14ac:dyDescent="0.25">
      <c r="A421" s="53"/>
      <c r="B421" s="53"/>
      <c r="C421" s="53"/>
      <c r="D421" s="53"/>
      <c r="E421" s="19"/>
      <c r="F421" s="19"/>
      <c r="G421" s="53"/>
      <c r="H421" s="10"/>
      <c r="I421" s="11"/>
      <c r="J421" s="12"/>
      <c r="K421" s="15">
        <f t="shared" si="42"/>
        <v>0</v>
      </c>
      <c r="L421" s="10"/>
      <c r="M421" s="11"/>
      <c r="N421" s="12"/>
      <c r="O421" s="15">
        <f t="shared" si="44"/>
        <v>0</v>
      </c>
      <c r="P421" s="10"/>
      <c r="Q421" s="11"/>
      <c r="R421" s="12"/>
      <c r="S421" s="15">
        <f t="shared" si="45"/>
        <v>0</v>
      </c>
      <c r="T421" s="10"/>
      <c r="U421" s="11"/>
      <c r="V421" s="12"/>
      <c r="W421" s="15">
        <f t="shared" si="46"/>
        <v>0</v>
      </c>
      <c r="X421" s="10"/>
      <c r="Y421" s="11"/>
      <c r="Z421" s="12"/>
      <c r="AA421" s="15">
        <f t="shared" si="47"/>
        <v>0</v>
      </c>
      <c r="AB421" s="10"/>
      <c r="AC421" s="11"/>
      <c r="AD421" s="12"/>
      <c r="AE421" s="15">
        <f t="shared" si="43"/>
        <v>0</v>
      </c>
      <c r="AF421" s="10"/>
      <c r="AG421" s="11"/>
      <c r="AH421" s="12"/>
      <c r="AI421" s="15">
        <f t="shared" si="48"/>
        <v>0</v>
      </c>
    </row>
    <row r="422" spans="1:35" customFormat="1" x14ac:dyDescent="0.25">
      <c r="A422" s="53"/>
      <c r="B422" s="53"/>
      <c r="C422" s="53"/>
      <c r="D422" s="53"/>
      <c r="E422" s="19"/>
      <c r="F422" s="19"/>
      <c r="G422" s="53"/>
      <c r="H422" s="10"/>
      <c r="I422" s="11"/>
      <c r="J422" s="12"/>
      <c r="K422" s="15">
        <f t="shared" si="42"/>
        <v>0</v>
      </c>
      <c r="L422" s="10"/>
      <c r="M422" s="11"/>
      <c r="N422" s="12"/>
      <c r="O422" s="15">
        <f t="shared" si="44"/>
        <v>0</v>
      </c>
      <c r="P422" s="10"/>
      <c r="Q422" s="11"/>
      <c r="R422" s="12"/>
      <c r="S422" s="15">
        <f t="shared" si="45"/>
        <v>0</v>
      </c>
      <c r="T422" s="10"/>
      <c r="U422" s="11"/>
      <c r="V422" s="12"/>
      <c r="W422" s="15">
        <f t="shared" si="46"/>
        <v>0</v>
      </c>
      <c r="X422" s="10"/>
      <c r="Y422" s="11"/>
      <c r="Z422" s="12"/>
      <c r="AA422" s="15">
        <f t="shared" si="47"/>
        <v>0</v>
      </c>
      <c r="AB422" s="10"/>
      <c r="AC422" s="11"/>
      <c r="AD422" s="12"/>
      <c r="AE422" s="15">
        <f t="shared" si="43"/>
        <v>0</v>
      </c>
      <c r="AF422" s="10"/>
      <c r="AG422" s="11"/>
      <c r="AH422" s="12"/>
      <c r="AI422" s="15">
        <f t="shared" si="48"/>
        <v>0</v>
      </c>
    </row>
    <row r="423" spans="1:35" customFormat="1" x14ac:dyDescent="0.25">
      <c r="A423" s="53"/>
      <c r="B423" s="53"/>
      <c r="C423" s="53"/>
      <c r="D423" s="53"/>
      <c r="E423" s="19"/>
      <c r="F423" s="19"/>
      <c r="G423" s="53"/>
      <c r="H423" s="10"/>
      <c r="I423" s="11"/>
      <c r="J423" s="12"/>
      <c r="K423" s="15">
        <f t="shared" si="42"/>
        <v>0</v>
      </c>
      <c r="L423" s="10"/>
      <c r="M423" s="11"/>
      <c r="N423" s="12"/>
      <c r="O423" s="15">
        <f t="shared" si="44"/>
        <v>0</v>
      </c>
      <c r="P423" s="10"/>
      <c r="Q423" s="11"/>
      <c r="R423" s="12"/>
      <c r="S423" s="15">
        <f t="shared" si="45"/>
        <v>0</v>
      </c>
      <c r="T423" s="10"/>
      <c r="U423" s="11"/>
      <c r="V423" s="12"/>
      <c r="W423" s="15">
        <f t="shared" si="46"/>
        <v>0</v>
      </c>
      <c r="X423" s="10"/>
      <c r="Y423" s="11"/>
      <c r="Z423" s="12"/>
      <c r="AA423" s="15">
        <f t="shared" si="47"/>
        <v>0</v>
      </c>
      <c r="AB423" s="10"/>
      <c r="AC423" s="11"/>
      <c r="AD423" s="12"/>
      <c r="AE423" s="15">
        <f t="shared" si="43"/>
        <v>0</v>
      </c>
      <c r="AF423" s="10"/>
      <c r="AG423" s="11"/>
      <c r="AH423" s="12"/>
      <c r="AI423" s="15">
        <f t="shared" si="48"/>
        <v>0</v>
      </c>
    </row>
    <row r="424" spans="1:35" customFormat="1" x14ac:dyDescent="0.25">
      <c r="A424" s="53"/>
      <c r="B424" s="53"/>
      <c r="C424" s="53"/>
      <c r="D424" s="53"/>
      <c r="E424" s="19"/>
      <c r="F424" s="19"/>
      <c r="G424" s="53"/>
      <c r="H424" s="10"/>
      <c r="I424" s="11"/>
      <c r="J424" s="12"/>
      <c r="K424" s="15">
        <f t="shared" si="42"/>
        <v>0</v>
      </c>
      <c r="L424" s="10"/>
      <c r="M424" s="11"/>
      <c r="N424" s="12"/>
      <c r="O424" s="15">
        <f t="shared" si="44"/>
        <v>0</v>
      </c>
      <c r="P424" s="10"/>
      <c r="Q424" s="11"/>
      <c r="R424" s="12"/>
      <c r="S424" s="15">
        <f t="shared" si="45"/>
        <v>0</v>
      </c>
      <c r="T424" s="10"/>
      <c r="U424" s="11"/>
      <c r="V424" s="12"/>
      <c r="W424" s="15">
        <f t="shared" si="46"/>
        <v>0</v>
      </c>
      <c r="X424" s="10"/>
      <c r="Y424" s="11"/>
      <c r="Z424" s="12"/>
      <c r="AA424" s="15">
        <f t="shared" si="47"/>
        <v>0</v>
      </c>
      <c r="AB424" s="10"/>
      <c r="AC424" s="11"/>
      <c r="AD424" s="12"/>
      <c r="AE424" s="15">
        <f t="shared" si="43"/>
        <v>0</v>
      </c>
      <c r="AF424" s="10"/>
      <c r="AG424" s="11"/>
      <c r="AH424" s="12"/>
      <c r="AI424" s="15">
        <f t="shared" si="48"/>
        <v>0</v>
      </c>
    </row>
    <row r="425" spans="1:35" customFormat="1" x14ac:dyDescent="0.25">
      <c r="A425" s="53"/>
      <c r="B425" s="53"/>
      <c r="C425" s="53"/>
      <c r="D425" s="53"/>
      <c r="E425" s="19"/>
      <c r="F425" s="19"/>
      <c r="G425" s="53"/>
      <c r="H425" s="10"/>
      <c r="I425" s="11"/>
      <c r="J425" s="12"/>
      <c r="K425" s="15">
        <f t="shared" si="42"/>
        <v>0</v>
      </c>
      <c r="L425" s="10"/>
      <c r="M425" s="11"/>
      <c r="N425" s="12"/>
      <c r="O425" s="15">
        <f t="shared" si="44"/>
        <v>0</v>
      </c>
      <c r="P425" s="10"/>
      <c r="Q425" s="11"/>
      <c r="R425" s="12"/>
      <c r="S425" s="15">
        <f t="shared" si="45"/>
        <v>0</v>
      </c>
      <c r="T425" s="10"/>
      <c r="U425" s="11"/>
      <c r="V425" s="12"/>
      <c r="W425" s="15">
        <f t="shared" si="46"/>
        <v>0</v>
      </c>
      <c r="X425" s="10"/>
      <c r="Y425" s="11"/>
      <c r="Z425" s="12"/>
      <c r="AA425" s="15">
        <f t="shared" si="47"/>
        <v>0</v>
      </c>
      <c r="AB425" s="10"/>
      <c r="AC425" s="11"/>
      <c r="AD425" s="12"/>
      <c r="AE425" s="15">
        <f t="shared" si="43"/>
        <v>0</v>
      </c>
      <c r="AF425" s="10"/>
      <c r="AG425" s="11"/>
      <c r="AH425" s="12"/>
      <c r="AI425" s="15">
        <f t="shared" si="48"/>
        <v>0</v>
      </c>
    </row>
    <row r="426" spans="1:35" customFormat="1" x14ac:dyDescent="0.25">
      <c r="A426" s="53"/>
      <c r="B426" s="53"/>
      <c r="C426" s="53"/>
      <c r="D426" s="53"/>
      <c r="E426" s="19"/>
      <c r="F426" s="19"/>
      <c r="G426" s="53"/>
      <c r="H426" s="10"/>
      <c r="I426" s="11"/>
      <c r="J426" s="12"/>
      <c r="K426" s="15">
        <f t="shared" si="42"/>
        <v>0</v>
      </c>
      <c r="L426" s="10"/>
      <c r="M426" s="11"/>
      <c r="N426" s="12"/>
      <c r="O426" s="15">
        <f t="shared" si="44"/>
        <v>0</v>
      </c>
      <c r="P426" s="10"/>
      <c r="Q426" s="11"/>
      <c r="R426" s="12"/>
      <c r="S426" s="15">
        <f t="shared" si="45"/>
        <v>0</v>
      </c>
      <c r="T426" s="10"/>
      <c r="U426" s="11"/>
      <c r="V426" s="12"/>
      <c r="W426" s="15">
        <f t="shared" si="46"/>
        <v>0</v>
      </c>
      <c r="X426" s="10"/>
      <c r="Y426" s="11"/>
      <c r="Z426" s="12"/>
      <c r="AA426" s="15">
        <f t="shared" si="47"/>
        <v>0</v>
      </c>
      <c r="AB426" s="10"/>
      <c r="AC426" s="11"/>
      <c r="AD426" s="12"/>
      <c r="AE426" s="15">
        <f t="shared" si="43"/>
        <v>0</v>
      </c>
      <c r="AF426" s="10"/>
      <c r="AG426" s="11"/>
      <c r="AH426" s="12"/>
      <c r="AI426" s="15">
        <f t="shared" si="48"/>
        <v>0</v>
      </c>
    </row>
    <row r="427" spans="1:35" customFormat="1" x14ac:dyDescent="0.25">
      <c r="A427" s="53"/>
      <c r="B427" s="53"/>
      <c r="C427" s="53"/>
      <c r="D427" s="53"/>
      <c r="E427" s="19"/>
      <c r="F427" s="19"/>
      <c r="G427" s="53"/>
      <c r="H427" s="10"/>
      <c r="I427" s="11"/>
      <c r="J427" s="12"/>
      <c r="K427" s="15">
        <f t="shared" si="42"/>
        <v>0</v>
      </c>
      <c r="L427" s="10"/>
      <c r="M427" s="11"/>
      <c r="N427" s="12"/>
      <c r="O427" s="15">
        <f t="shared" si="44"/>
        <v>0</v>
      </c>
      <c r="P427" s="10"/>
      <c r="Q427" s="11"/>
      <c r="R427" s="12"/>
      <c r="S427" s="15">
        <f t="shared" si="45"/>
        <v>0</v>
      </c>
      <c r="T427" s="10"/>
      <c r="U427" s="11"/>
      <c r="V427" s="12"/>
      <c r="W427" s="15">
        <f t="shared" si="46"/>
        <v>0</v>
      </c>
      <c r="X427" s="10"/>
      <c r="Y427" s="11"/>
      <c r="Z427" s="12"/>
      <c r="AA427" s="15">
        <f t="shared" si="47"/>
        <v>0</v>
      </c>
      <c r="AB427" s="10"/>
      <c r="AC427" s="11"/>
      <c r="AD427" s="12"/>
      <c r="AE427" s="15">
        <f t="shared" si="43"/>
        <v>0</v>
      </c>
      <c r="AF427" s="10"/>
      <c r="AG427" s="11"/>
      <c r="AH427" s="12"/>
      <c r="AI427" s="15">
        <f t="shared" si="48"/>
        <v>0</v>
      </c>
    </row>
    <row r="428" spans="1:35" customFormat="1" x14ac:dyDescent="0.25">
      <c r="A428" s="53"/>
      <c r="B428" s="53"/>
      <c r="C428" s="53"/>
      <c r="D428" s="53"/>
      <c r="E428" s="19"/>
      <c r="F428" s="19"/>
      <c r="G428" s="53"/>
      <c r="H428" s="10"/>
      <c r="I428" s="11"/>
      <c r="J428" s="12"/>
      <c r="K428" s="15">
        <f t="shared" si="42"/>
        <v>0</v>
      </c>
      <c r="L428" s="10"/>
      <c r="M428" s="11"/>
      <c r="N428" s="12"/>
      <c r="O428" s="15">
        <f t="shared" si="44"/>
        <v>0</v>
      </c>
      <c r="P428" s="10"/>
      <c r="Q428" s="11"/>
      <c r="R428" s="12"/>
      <c r="S428" s="15">
        <f t="shared" si="45"/>
        <v>0</v>
      </c>
      <c r="T428" s="10"/>
      <c r="U428" s="11"/>
      <c r="V428" s="12"/>
      <c r="W428" s="15">
        <f t="shared" si="46"/>
        <v>0</v>
      </c>
      <c r="X428" s="10"/>
      <c r="Y428" s="11"/>
      <c r="Z428" s="12"/>
      <c r="AA428" s="15">
        <f t="shared" si="47"/>
        <v>0</v>
      </c>
      <c r="AB428" s="10"/>
      <c r="AC428" s="11"/>
      <c r="AD428" s="12"/>
      <c r="AE428" s="15">
        <f t="shared" si="43"/>
        <v>0</v>
      </c>
      <c r="AF428" s="10"/>
      <c r="AG428" s="11"/>
      <c r="AH428" s="12"/>
      <c r="AI428" s="15">
        <f t="shared" si="48"/>
        <v>0</v>
      </c>
    </row>
    <row r="429" spans="1:35" customFormat="1" x14ac:dyDescent="0.25">
      <c r="A429" s="53"/>
      <c r="B429" s="53"/>
      <c r="C429" s="53"/>
      <c r="D429" s="53"/>
      <c r="E429" s="19"/>
      <c r="F429" s="19"/>
      <c r="G429" s="53"/>
      <c r="H429" s="10"/>
      <c r="I429" s="11"/>
      <c r="J429" s="12"/>
      <c r="K429" s="15">
        <f t="shared" si="42"/>
        <v>0</v>
      </c>
      <c r="L429" s="10"/>
      <c r="M429" s="11"/>
      <c r="N429" s="12"/>
      <c r="O429" s="15">
        <f t="shared" si="44"/>
        <v>0</v>
      </c>
      <c r="P429" s="10"/>
      <c r="Q429" s="11"/>
      <c r="R429" s="12"/>
      <c r="S429" s="15">
        <f t="shared" si="45"/>
        <v>0</v>
      </c>
      <c r="T429" s="10"/>
      <c r="U429" s="11"/>
      <c r="V429" s="12"/>
      <c r="W429" s="15">
        <f t="shared" si="46"/>
        <v>0</v>
      </c>
      <c r="X429" s="10"/>
      <c r="Y429" s="11"/>
      <c r="Z429" s="12"/>
      <c r="AA429" s="15">
        <f t="shared" si="47"/>
        <v>0</v>
      </c>
      <c r="AB429" s="10"/>
      <c r="AC429" s="11"/>
      <c r="AD429" s="12"/>
      <c r="AE429" s="15">
        <f t="shared" si="43"/>
        <v>0</v>
      </c>
      <c r="AF429" s="10"/>
      <c r="AG429" s="11"/>
      <c r="AH429" s="12"/>
      <c r="AI429" s="15">
        <f t="shared" si="48"/>
        <v>0</v>
      </c>
    </row>
    <row r="430" spans="1:35" customFormat="1" x14ac:dyDescent="0.25">
      <c r="A430" s="53"/>
      <c r="B430" s="53"/>
      <c r="C430" s="53"/>
      <c r="D430" s="53"/>
      <c r="E430" s="19"/>
      <c r="F430" s="19"/>
      <c r="G430" s="53"/>
      <c r="H430" s="10"/>
      <c r="I430" s="11"/>
      <c r="J430" s="12"/>
      <c r="K430" s="15">
        <f t="shared" si="42"/>
        <v>0</v>
      </c>
      <c r="L430" s="10"/>
      <c r="M430" s="11"/>
      <c r="N430" s="12"/>
      <c r="O430" s="15">
        <f t="shared" si="44"/>
        <v>0</v>
      </c>
      <c r="P430" s="10"/>
      <c r="Q430" s="11"/>
      <c r="R430" s="12"/>
      <c r="S430" s="15">
        <f t="shared" si="45"/>
        <v>0</v>
      </c>
      <c r="T430" s="10"/>
      <c r="U430" s="11"/>
      <c r="V430" s="12"/>
      <c r="W430" s="15">
        <f t="shared" si="46"/>
        <v>0</v>
      </c>
      <c r="X430" s="10"/>
      <c r="Y430" s="11"/>
      <c r="Z430" s="12"/>
      <c r="AA430" s="15">
        <f t="shared" si="47"/>
        <v>0</v>
      </c>
      <c r="AB430" s="10"/>
      <c r="AC430" s="11"/>
      <c r="AD430" s="12"/>
      <c r="AE430" s="15">
        <f t="shared" si="43"/>
        <v>0</v>
      </c>
      <c r="AF430" s="10"/>
      <c r="AG430" s="11"/>
      <c r="AH430" s="12"/>
      <c r="AI430" s="15">
        <f t="shared" si="48"/>
        <v>0</v>
      </c>
    </row>
    <row r="431" spans="1:35" customFormat="1" x14ac:dyDescent="0.25">
      <c r="A431" s="53"/>
      <c r="B431" s="53"/>
      <c r="C431" s="53"/>
      <c r="D431" s="53"/>
      <c r="E431" s="19"/>
      <c r="F431" s="19"/>
      <c r="G431" s="53"/>
      <c r="H431" s="10"/>
      <c r="I431" s="11"/>
      <c r="J431" s="12"/>
      <c r="K431" s="15">
        <f t="shared" si="42"/>
        <v>0</v>
      </c>
      <c r="L431" s="10"/>
      <c r="M431" s="11"/>
      <c r="N431" s="12"/>
      <c r="O431" s="15">
        <f t="shared" si="44"/>
        <v>0</v>
      </c>
      <c r="P431" s="10"/>
      <c r="Q431" s="11"/>
      <c r="R431" s="12"/>
      <c r="S431" s="15">
        <f t="shared" si="45"/>
        <v>0</v>
      </c>
      <c r="T431" s="10"/>
      <c r="U431" s="11"/>
      <c r="V431" s="12"/>
      <c r="W431" s="15">
        <f t="shared" si="46"/>
        <v>0</v>
      </c>
      <c r="X431" s="10"/>
      <c r="Y431" s="11"/>
      <c r="Z431" s="12"/>
      <c r="AA431" s="15">
        <f t="shared" si="47"/>
        <v>0</v>
      </c>
      <c r="AB431" s="10"/>
      <c r="AC431" s="11"/>
      <c r="AD431" s="12"/>
      <c r="AE431" s="15">
        <f t="shared" si="43"/>
        <v>0</v>
      </c>
      <c r="AF431" s="10"/>
      <c r="AG431" s="11"/>
      <c r="AH431" s="12"/>
      <c r="AI431" s="15">
        <f t="shared" si="48"/>
        <v>0</v>
      </c>
    </row>
    <row r="432" spans="1:35" customFormat="1" x14ac:dyDescent="0.25">
      <c r="A432" s="53"/>
      <c r="B432" s="53"/>
      <c r="C432" s="53"/>
      <c r="D432" s="53"/>
      <c r="E432" s="19"/>
      <c r="F432" s="19"/>
      <c r="G432" s="53"/>
      <c r="H432" s="10"/>
      <c r="I432" s="11"/>
      <c r="J432" s="12"/>
      <c r="K432" s="15">
        <f t="shared" si="42"/>
        <v>0</v>
      </c>
      <c r="L432" s="10"/>
      <c r="M432" s="11"/>
      <c r="N432" s="12"/>
      <c r="O432" s="15">
        <f t="shared" si="44"/>
        <v>0</v>
      </c>
      <c r="P432" s="10"/>
      <c r="Q432" s="11"/>
      <c r="R432" s="12"/>
      <c r="S432" s="15">
        <f t="shared" si="45"/>
        <v>0</v>
      </c>
      <c r="T432" s="10"/>
      <c r="U432" s="11"/>
      <c r="V432" s="12"/>
      <c r="W432" s="15">
        <f t="shared" si="46"/>
        <v>0</v>
      </c>
      <c r="X432" s="10"/>
      <c r="Y432" s="11"/>
      <c r="Z432" s="12"/>
      <c r="AA432" s="15">
        <f t="shared" si="47"/>
        <v>0</v>
      </c>
      <c r="AB432" s="10"/>
      <c r="AC432" s="11"/>
      <c r="AD432" s="12"/>
      <c r="AE432" s="15">
        <f t="shared" si="43"/>
        <v>0</v>
      </c>
      <c r="AF432" s="10"/>
      <c r="AG432" s="11"/>
      <c r="AH432" s="12"/>
      <c r="AI432" s="15">
        <f t="shared" si="48"/>
        <v>0</v>
      </c>
    </row>
    <row r="433" spans="1:35" customFormat="1" x14ac:dyDescent="0.25">
      <c r="A433" s="53"/>
      <c r="B433" s="53"/>
      <c r="C433" s="53"/>
      <c r="D433" s="53"/>
      <c r="E433" s="19"/>
      <c r="F433" s="19"/>
      <c r="G433" s="53"/>
      <c r="H433" s="10"/>
      <c r="I433" s="11"/>
      <c r="J433" s="12"/>
      <c r="K433" s="15">
        <f t="shared" si="42"/>
        <v>0</v>
      </c>
      <c r="L433" s="10"/>
      <c r="M433" s="11"/>
      <c r="N433" s="12"/>
      <c r="O433" s="15">
        <f t="shared" si="44"/>
        <v>0</v>
      </c>
      <c r="P433" s="10"/>
      <c r="Q433" s="11"/>
      <c r="R433" s="12"/>
      <c r="S433" s="15">
        <f t="shared" si="45"/>
        <v>0</v>
      </c>
      <c r="T433" s="10"/>
      <c r="U433" s="11"/>
      <c r="V433" s="12"/>
      <c r="W433" s="15">
        <f t="shared" si="46"/>
        <v>0</v>
      </c>
      <c r="X433" s="10"/>
      <c r="Y433" s="11"/>
      <c r="Z433" s="12"/>
      <c r="AA433" s="15">
        <f t="shared" si="47"/>
        <v>0</v>
      </c>
      <c r="AB433" s="10"/>
      <c r="AC433" s="11"/>
      <c r="AD433" s="12"/>
      <c r="AE433" s="15">
        <f t="shared" si="43"/>
        <v>0</v>
      </c>
      <c r="AF433" s="10"/>
      <c r="AG433" s="11"/>
      <c r="AH433" s="12"/>
      <c r="AI433" s="15">
        <f t="shared" si="48"/>
        <v>0</v>
      </c>
    </row>
    <row r="434" spans="1:35" customFormat="1" x14ac:dyDescent="0.25">
      <c r="A434" s="53"/>
      <c r="B434" s="53"/>
      <c r="C434" s="53"/>
      <c r="D434" s="53"/>
      <c r="E434" s="19"/>
      <c r="F434" s="19"/>
      <c r="G434" s="53"/>
      <c r="H434" s="10"/>
      <c r="I434" s="11"/>
      <c r="J434" s="12"/>
      <c r="K434" s="15">
        <f t="shared" si="42"/>
        <v>0</v>
      </c>
      <c r="L434" s="10"/>
      <c r="M434" s="11"/>
      <c r="N434" s="12"/>
      <c r="O434" s="15">
        <f t="shared" si="44"/>
        <v>0</v>
      </c>
      <c r="P434" s="10"/>
      <c r="Q434" s="11"/>
      <c r="R434" s="12"/>
      <c r="S434" s="15">
        <f t="shared" si="45"/>
        <v>0</v>
      </c>
      <c r="T434" s="10"/>
      <c r="U434" s="11"/>
      <c r="V434" s="12"/>
      <c r="W434" s="15">
        <f t="shared" si="46"/>
        <v>0</v>
      </c>
      <c r="X434" s="10"/>
      <c r="Y434" s="11"/>
      <c r="Z434" s="12"/>
      <c r="AA434" s="15">
        <f t="shared" si="47"/>
        <v>0</v>
      </c>
      <c r="AB434" s="10"/>
      <c r="AC434" s="11"/>
      <c r="AD434" s="12"/>
      <c r="AE434" s="15">
        <f t="shared" si="43"/>
        <v>0</v>
      </c>
      <c r="AF434" s="10"/>
      <c r="AG434" s="11"/>
      <c r="AH434" s="12"/>
      <c r="AI434" s="15">
        <f t="shared" si="48"/>
        <v>0</v>
      </c>
    </row>
    <row r="435" spans="1:35" customFormat="1" x14ac:dyDescent="0.25">
      <c r="A435" s="53"/>
      <c r="B435" s="53"/>
      <c r="C435" s="53"/>
      <c r="D435" s="53"/>
      <c r="E435" s="19"/>
      <c r="F435" s="19"/>
      <c r="G435" s="53"/>
      <c r="H435" s="10"/>
      <c r="I435" s="11"/>
      <c r="J435" s="12"/>
      <c r="K435" s="15">
        <f t="shared" si="42"/>
        <v>0</v>
      </c>
      <c r="L435" s="10"/>
      <c r="M435" s="11"/>
      <c r="N435" s="12"/>
      <c r="O435" s="15">
        <f t="shared" si="44"/>
        <v>0</v>
      </c>
      <c r="P435" s="10"/>
      <c r="Q435" s="11"/>
      <c r="R435" s="12"/>
      <c r="S435" s="15">
        <f t="shared" si="45"/>
        <v>0</v>
      </c>
      <c r="T435" s="10"/>
      <c r="U435" s="11"/>
      <c r="V435" s="12"/>
      <c r="W435" s="15">
        <f t="shared" si="46"/>
        <v>0</v>
      </c>
      <c r="X435" s="10"/>
      <c r="Y435" s="11"/>
      <c r="Z435" s="12"/>
      <c r="AA435" s="15">
        <f t="shared" si="47"/>
        <v>0</v>
      </c>
      <c r="AB435" s="10"/>
      <c r="AC435" s="11"/>
      <c r="AD435" s="12"/>
      <c r="AE435" s="15">
        <f t="shared" si="43"/>
        <v>0</v>
      </c>
      <c r="AF435" s="10"/>
      <c r="AG435" s="11"/>
      <c r="AH435" s="12"/>
      <c r="AI435" s="15">
        <f t="shared" si="48"/>
        <v>0</v>
      </c>
    </row>
    <row r="436" spans="1:35" customFormat="1" x14ac:dyDescent="0.25">
      <c r="A436" s="53"/>
      <c r="B436" s="53"/>
      <c r="C436" s="53"/>
      <c r="D436" s="53"/>
      <c r="E436" s="19"/>
      <c r="F436" s="19"/>
      <c r="G436" s="53"/>
      <c r="H436" s="10"/>
      <c r="I436" s="11"/>
      <c r="J436" s="12"/>
      <c r="K436" s="15">
        <f t="shared" si="42"/>
        <v>0</v>
      </c>
      <c r="L436" s="10"/>
      <c r="M436" s="11"/>
      <c r="N436" s="12"/>
      <c r="O436" s="15">
        <f t="shared" si="44"/>
        <v>0</v>
      </c>
      <c r="P436" s="10"/>
      <c r="Q436" s="11"/>
      <c r="R436" s="12"/>
      <c r="S436" s="15">
        <f t="shared" si="45"/>
        <v>0</v>
      </c>
      <c r="T436" s="10"/>
      <c r="U436" s="11"/>
      <c r="V436" s="12"/>
      <c r="W436" s="15">
        <f t="shared" si="46"/>
        <v>0</v>
      </c>
      <c r="X436" s="10"/>
      <c r="Y436" s="11"/>
      <c r="Z436" s="12"/>
      <c r="AA436" s="15">
        <f t="shared" si="47"/>
        <v>0</v>
      </c>
      <c r="AB436" s="10"/>
      <c r="AC436" s="11"/>
      <c r="AD436" s="12"/>
      <c r="AE436" s="15">
        <f t="shared" si="43"/>
        <v>0</v>
      </c>
      <c r="AF436" s="10"/>
      <c r="AG436" s="11"/>
      <c r="AH436" s="12"/>
      <c r="AI436" s="15">
        <f t="shared" si="48"/>
        <v>0</v>
      </c>
    </row>
    <row r="437" spans="1:35" customFormat="1" x14ac:dyDescent="0.25">
      <c r="A437" s="53"/>
      <c r="B437" s="53"/>
      <c r="C437" s="53"/>
      <c r="D437" s="53"/>
      <c r="E437" s="19"/>
      <c r="F437" s="19"/>
      <c r="G437" s="53"/>
      <c r="H437" s="10"/>
      <c r="I437" s="11"/>
      <c r="J437" s="12"/>
      <c r="K437" s="15">
        <f t="shared" si="42"/>
        <v>0</v>
      </c>
      <c r="L437" s="10"/>
      <c r="M437" s="11"/>
      <c r="N437" s="12"/>
      <c r="O437" s="15">
        <f t="shared" si="44"/>
        <v>0</v>
      </c>
      <c r="P437" s="10"/>
      <c r="Q437" s="11"/>
      <c r="R437" s="12"/>
      <c r="S437" s="15">
        <f t="shared" si="45"/>
        <v>0</v>
      </c>
      <c r="T437" s="10"/>
      <c r="U437" s="11"/>
      <c r="V437" s="12"/>
      <c r="W437" s="15">
        <f t="shared" si="46"/>
        <v>0</v>
      </c>
      <c r="X437" s="10"/>
      <c r="Y437" s="11"/>
      <c r="Z437" s="12"/>
      <c r="AA437" s="15">
        <f t="shared" si="47"/>
        <v>0</v>
      </c>
      <c r="AB437" s="10"/>
      <c r="AC437" s="11"/>
      <c r="AD437" s="12"/>
      <c r="AE437" s="15">
        <f t="shared" si="43"/>
        <v>0</v>
      </c>
      <c r="AF437" s="10"/>
      <c r="AG437" s="11"/>
      <c r="AH437" s="12"/>
      <c r="AI437" s="15">
        <f t="shared" si="48"/>
        <v>0</v>
      </c>
    </row>
    <row r="438" spans="1:35" customFormat="1" x14ac:dyDescent="0.25">
      <c r="A438" s="53"/>
      <c r="B438" s="53"/>
      <c r="C438" s="53"/>
      <c r="D438" s="53"/>
      <c r="E438" s="19"/>
      <c r="F438" s="19"/>
      <c r="G438" s="53"/>
      <c r="H438" s="10"/>
      <c r="I438" s="11"/>
      <c r="J438" s="12"/>
      <c r="K438" s="15">
        <f t="shared" si="42"/>
        <v>0</v>
      </c>
      <c r="L438" s="10"/>
      <c r="M438" s="11"/>
      <c r="N438" s="12"/>
      <c r="O438" s="15">
        <f t="shared" si="44"/>
        <v>0</v>
      </c>
      <c r="P438" s="10"/>
      <c r="Q438" s="11"/>
      <c r="R438" s="12"/>
      <c r="S438" s="15">
        <f t="shared" si="45"/>
        <v>0</v>
      </c>
      <c r="T438" s="10"/>
      <c r="U438" s="11"/>
      <c r="V438" s="12"/>
      <c r="W438" s="15">
        <f t="shared" si="46"/>
        <v>0</v>
      </c>
      <c r="X438" s="10"/>
      <c r="Y438" s="11"/>
      <c r="Z438" s="12"/>
      <c r="AA438" s="15">
        <f t="shared" si="47"/>
        <v>0</v>
      </c>
      <c r="AB438" s="10"/>
      <c r="AC438" s="11"/>
      <c r="AD438" s="12"/>
      <c r="AE438" s="15">
        <f t="shared" si="43"/>
        <v>0</v>
      </c>
      <c r="AF438" s="10"/>
      <c r="AG438" s="11"/>
      <c r="AH438" s="12"/>
      <c r="AI438" s="15">
        <f t="shared" si="48"/>
        <v>0</v>
      </c>
    </row>
    <row r="439" spans="1:35" customFormat="1" x14ac:dyDescent="0.25">
      <c r="A439" s="53"/>
      <c r="B439" s="53"/>
      <c r="C439" s="53"/>
      <c r="D439" s="53"/>
      <c r="E439" s="19"/>
      <c r="F439" s="19"/>
      <c r="G439" s="53"/>
      <c r="H439" s="10"/>
      <c r="I439" s="11"/>
      <c r="J439" s="12"/>
      <c r="K439" s="15">
        <f t="shared" si="42"/>
        <v>0</v>
      </c>
      <c r="L439" s="10"/>
      <c r="M439" s="11"/>
      <c r="N439" s="12"/>
      <c r="O439" s="15">
        <f t="shared" si="44"/>
        <v>0</v>
      </c>
      <c r="P439" s="10"/>
      <c r="Q439" s="11"/>
      <c r="R439" s="12"/>
      <c r="S439" s="15">
        <f t="shared" si="45"/>
        <v>0</v>
      </c>
      <c r="T439" s="10"/>
      <c r="U439" s="11"/>
      <c r="V439" s="12"/>
      <c r="W439" s="15">
        <f t="shared" si="46"/>
        <v>0</v>
      </c>
      <c r="X439" s="10"/>
      <c r="Y439" s="11"/>
      <c r="Z439" s="12"/>
      <c r="AA439" s="15">
        <f t="shared" si="47"/>
        <v>0</v>
      </c>
      <c r="AB439" s="10"/>
      <c r="AC439" s="11"/>
      <c r="AD439" s="12"/>
      <c r="AE439" s="15">
        <f t="shared" si="43"/>
        <v>0</v>
      </c>
      <c r="AF439" s="10"/>
      <c r="AG439" s="11"/>
      <c r="AH439" s="12"/>
      <c r="AI439" s="15">
        <f t="shared" si="48"/>
        <v>0</v>
      </c>
    </row>
    <row r="440" spans="1:35" customFormat="1" x14ac:dyDescent="0.25">
      <c r="A440" s="53"/>
      <c r="B440" s="53"/>
      <c r="C440" s="53"/>
      <c r="D440" s="53"/>
      <c r="E440" s="19"/>
      <c r="F440" s="19"/>
      <c r="G440" s="53"/>
      <c r="H440" s="10"/>
      <c r="I440" s="11"/>
      <c r="J440" s="12"/>
      <c r="K440" s="15">
        <f t="shared" si="42"/>
        <v>0</v>
      </c>
      <c r="L440" s="10"/>
      <c r="M440" s="11"/>
      <c r="N440" s="12"/>
      <c r="O440" s="15">
        <f t="shared" si="44"/>
        <v>0</v>
      </c>
      <c r="P440" s="10"/>
      <c r="Q440" s="11"/>
      <c r="R440" s="12"/>
      <c r="S440" s="15">
        <f t="shared" si="45"/>
        <v>0</v>
      </c>
      <c r="T440" s="10"/>
      <c r="U440" s="11"/>
      <c r="V440" s="12"/>
      <c r="W440" s="15">
        <f t="shared" si="46"/>
        <v>0</v>
      </c>
      <c r="X440" s="10"/>
      <c r="Y440" s="11"/>
      <c r="Z440" s="12"/>
      <c r="AA440" s="15">
        <f t="shared" si="47"/>
        <v>0</v>
      </c>
      <c r="AB440" s="10"/>
      <c r="AC440" s="11"/>
      <c r="AD440" s="12"/>
      <c r="AE440" s="15">
        <f t="shared" si="43"/>
        <v>0</v>
      </c>
      <c r="AF440" s="10"/>
      <c r="AG440" s="11"/>
      <c r="AH440" s="12"/>
      <c r="AI440" s="15">
        <f t="shared" si="48"/>
        <v>0</v>
      </c>
    </row>
    <row r="441" spans="1:35" customFormat="1" x14ac:dyDescent="0.25">
      <c r="A441" s="53"/>
      <c r="B441" s="53"/>
      <c r="C441" s="53"/>
      <c r="D441" s="53"/>
      <c r="E441" s="19"/>
      <c r="F441" s="19"/>
      <c r="G441" s="53"/>
      <c r="H441" s="10"/>
      <c r="I441" s="11"/>
      <c r="J441" s="12"/>
      <c r="K441" s="15">
        <f t="shared" si="42"/>
        <v>0</v>
      </c>
      <c r="L441" s="10"/>
      <c r="M441" s="11"/>
      <c r="N441" s="12"/>
      <c r="O441" s="15">
        <f t="shared" si="44"/>
        <v>0</v>
      </c>
      <c r="P441" s="10"/>
      <c r="Q441" s="11"/>
      <c r="R441" s="12"/>
      <c r="S441" s="15">
        <f t="shared" si="45"/>
        <v>0</v>
      </c>
      <c r="T441" s="10"/>
      <c r="U441" s="11"/>
      <c r="V441" s="12"/>
      <c r="W441" s="15">
        <f t="shared" si="46"/>
        <v>0</v>
      </c>
      <c r="X441" s="10"/>
      <c r="Y441" s="11"/>
      <c r="Z441" s="12"/>
      <c r="AA441" s="15">
        <f t="shared" si="47"/>
        <v>0</v>
      </c>
      <c r="AB441" s="10"/>
      <c r="AC441" s="11"/>
      <c r="AD441" s="12"/>
      <c r="AE441" s="15">
        <f t="shared" si="43"/>
        <v>0</v>
      </c>
      <c r="AF441" s="10"/>
      <c r="AG441" s="11"/>
      <c r="AH441" s="12"/>
      <c r="AI441" s="15">
        <f t="shared" si="48"/>
        <v>0</v>
      </c>
    </row>
    <row r="442" spans="1:35" customFormat="1" x14ac:dyDescent="0.25">
      <c r="A442" s="53"/>
      <c r="B442" s="53"/>
      <c r="C442" s="53"/>
      <c r="D442" s="53"/>
      <c r="E442" s="19"/>
      <c r="F442" s="19"/>
      <c r="G442" s="53"/>
      <c r="H442" s="10"/>
      <c r="I442" s="11"/>
      <c r="J442" s="12"/>
      <c r="K442" s="15">
        <f t="shared" si="42"/>
        <v>0</v>
      </c>
      <c r="L442" s="10"/>
      <c r="M442" s="11"/>
      <c r="N442" s="12"/>
      <c r="O442" s="15">
        <f t="shared" si="44"/>
        <v>0</v>
      </c>
      <c r="P442" s="10"/>
      <c r="Q442" s="11"/>
      <c r="R442" s="12"/>
      <c r="S442" s="15">
        <f t="shared" si="45"/>
        <v>0</v>
      </c>
      <c r="T442" s="10"/>
      <c r="U442" s="11"/>
      <c r="V442" s="12"/>
      <c r="W442" s="15">
        <f t="shared" si="46"/>
        <v>0</v>
      </c>
      <c r="X442" s="10"/>
      <c r="Y442" s="11"/>
      <c r="Z442" s="12"/>
      <c r="AA442" s="15">
        <f t="shared" si="47"/>
        <v>0</v>
      </c>
      <c r="AB442" s="10"/>
      <c r="AC442" s="11"/>
      <c r="AD442" s="12"/>
      <c r="AE442" s="15">
        <f t="shared" si="43"/>
        <v>0</v>
      </c>
      <c r="AF442" s="10"/>
      <c r="AG442" s="11"/>
      <c r="AH442" s="12"/>
      <c r="AI442" s="15">
        <f t="shared" si="48"/>
        <v>0</v>
      </c>
    </row>
    <row r="443" spans="1:35" customFormat="1" x14ac:dyDescent="0.25">
      <c r="A443" s="53"/>
      <c r="B443" s="53"/>
      <c r="C443" s="53"/>
      <c r="D443" s="53"/>
      <c r="E443" s="19"/>
      <c r="F443" s="19"/>
      <c r="G443" s="53"/>
      <c r="H443" s="10"/>
      <c r="I443" s="11"/>
      <c r="J443" s="12"/>
      <c r="K443" s="15">
        <f t="shared" si="42"/>
        <v>0</v>
      </c>
      <c r="L443" s="10"/>
      <c r="M443" s="11"/>
      <c r="N443" s="12"/>
      <c r="O443" s="15">
        <f t="shared" si="44"/>
        <v>0</v>
      </c>
      <c r="P443" s="10"/>
      <c r="Q443" s="11"/>
      <c r="R443" s="12"/>
      <c r="S443" s="15">
        <f t="shared" si="45"/>
        <v>0</v>
      </c>
      <c r="T443" s="10"/>
      <c r="U443" s="11"/>
      <c r="V443" s="12"/>
      <c r="W443" s="15">
        <f t="shared" si="46"/>
        <v>0</v>
      </c>
      <c r="X443" s="10"/>
      <c r="Y443" s="11"/>
      <c r="Z443" s="12"/>
      <c r="AA443" s="15">
        <f t="shared" si="47"/>
        <v>0</v>
      </c>
      <c r="AB443" s="10"/>
      <c r="AC443" s="11"/>
      <c r="AD443" s="12"/>
      <c r="AE443" s="15">
        <f t="shared" si="43"/>
        <v>0</v>
      </c>
      <c r="AF443" s="10"/>
      <c r="AG443" s="11"/>
      <c r="AH443" s="12"/>
      <c r="AI443" s="15">
        <f t="shared" si="48"/>
        <v>0</v>
      </c>
    </row>
    <row r="444" spans="1:35" customFormat="1" x14ac:dyDescent="0.25">
      <c r="A444" s="53"/>
      <c r="B444" s="53"/>
      <c r="C444" s="53"/>
      <c r="D444" s="53"/>
      <c r="E444" s="19"/>
      <c r="F444" s="19"/>
      <c r="G444" s="53"/>
      <c r="H444" s="10"/>
      <c r="I444" s="11"/>
      <c r="J444" s="12"/>
      <c r="K444" s="15">
        <f t="shared" si="42"/>
        <v>0</v>
      </c>
      <c r="L444" s="10"/>
      <c r="M444" s="11"/>
      <c r="N444" s="12"/>
      <c r="O444" s="15">
        <f t="shared" si="44"/>
        <v>0</v>
      </c>
      <c r="P444" s="10"/>
      <c r="Q444" s="11"/>
      <c r="R444" s="12"/>
      <c r="S444" s="15">
        <f t="shared" si="45"/>
        <v>0</v>
      </c>
      <c r="T444" s="10"/>
      <c r="U444" s="11"/>
      <c r="V444" s="12"/>
      <c r="W444" s="15">
        <f t="shared" si="46"/>
        <v>0</v>
      </c>
      <c r="X444" s="10"/>
      <c r="Y444" s="11"/>
      <c r="Z444" s="12"/>
      <c r="AA444" s="15">
        <f t="shared" si="47"/>
        <v>0</v>
      </c>
      <c r="AB444" s="10"/>
      <c r="AC444" s="11"/>
      <c r="AD444" s="12"/>
      <c r="AE444" s="15">
        <f t="shared" si="43"/>
        <v>0</v>
      </c>
      <c r="AF444" s="10"/>
      <c r="AG444" s="11"/>
      <c r="AH444" s="12"/>
      <c r="AI444" s="15">
        <f t="shared" si="48"/>
        <v>0</v>
      </c>
    </row>
    <row r="445" spans="1:35" customFormat="1" x14ac:dyDescent="0.25">
      <c r="A445" s="53"/>
      <c r="B445" s="53"/>
      <c r="C445" s="53"/>
      <c r="D445" s="53"/>
      <c r="E445" s="19"/>
      <c r="F445" s="19"/>
      <c r="G445" s="53"/>
      <c r="H445" s="10"/>
      <c r="I445" s="11"/>
      <c r="J445" s="12"/>
      <c r="K445" s="15">
        <f t="shared" si="42"/>
        <v>0</v>
      </c>
      <c r="L445" s="10"/>
      <c r="M445" s="11"/>
      <c r="N445" s="12"/>
      <c r="O445" s="15">
        <f t="shared" si="44"/>
        <v>0</v>
      </c>
      <c r="P445" s="10"/>
      <c r="Q445" s="11"/>
      <c r="R445" s="12"/>
      <c r="S445" s="15">
        <f t="shared" si="45"/>
        <v>0</v>
      </c>
      <c r="T445" s="10"/>
      <c r="U445" s="11"/>
      <c r="V445" s="12"/>
      <c r="W445" s="15">
        <f t="shared" si="46"/>
        <v>0</v>
      </c>
      <c r="X445" s="10"/>
      <c r="Y445" s="11"/>
      <c r="Z445" s="12"/>
      <c r="AA445" s="15">
        <f t="shared" si="47"/>
        <v>0</v>
      </c>
      <c r="AB445" s="10"/>
      <c r="AC445" s="11"/>
      <c r="AD445" s="12"/>
      <c r="AE445" s="15">
        <f t="shared" si="43"/>
        <v>0</v>
      </c>
      <c r="AF445" s="10"/>
      <c r="AG445" s="11"/>
      <c r="AH445" s="12"/>
      <c r="AI445" s="15">
        <f t="shared" si="48"/>
        <v>0</v>
      </c>
    </row>
    <row r="446" spans="1:35" customFormat="1" x14ac:dyDescent="0.25">
      <c r="A446" s="53"/>
      <c r="B446" s="53"/>
      <c r="C446" s="53"/>
      <c r="D446" s="53"/>
      <c r="E446" s="19"/>
      <c r="F446" s="19"/>
      <c r="G446" s="53"/>
      <c r="H446" s="10"/>
      <c r="I446" s="11"/>
      <c r="J446" s="12"/>
      <c r="K446" s="15">
        <f t="shared" si="42"/>
        <v>0</v>
      </c>
      <c r="L446" s="10"/>
      <c r="M446" s="11"/>
      <c r="N446" s="12"/>
      <c r="O446" s="15">
        <f t="shared" si="44"/>
        <v>0</v>
      </c>
      <c r="P446" s="10"/>
      <c r="Q446" s="11"/>
      <c r="R446" s="12"/>
      <c r="S446" s="15">
        <f t="shared" si="45"/>
        <v>0</v>
      </c>
      <c r="T446" s="10"/>
      <c r="U446" s="11"/>
      <c r="V446" s="12"/>
      <c r="W446" s="15">
        <f t="shared" si="46"/>
        <v>0</v>
      </c>
      <c r="X446" s="10"/>
      <c r="Y446" s="11"/>
      <c r="Z446" s="12"/>
      <c r="AA446" s="15">
        <f t="shared" si="47"/>
        <v>0</v>
      </c>
      <c r="AB446" s="10"/>
      <c r="AC446" s="11"/>
      <c r="AD446" s="12"/>
      <c r="AE446" s="15">
        <f t="shared" si="43"/>
        <v>0</v>
      </c>
      <c r="AF446" s="10"/>
      <c r="AG446" s="11"/>
      <c r="AH446" s="12"/>
      <c r="AI446" s="15">
        <f t="shared" si="48"/>
        <v>0</v>
      </c>
    </row>
    <row r="447" spans="1:35" customFormat="1" x14ac:dyDescent="0.25">
      <c r="A447" s="53"/>
      <c r="B447" s="53"/>
      <c r="C447" s="53"/>
      <c r="D447" s="53"/>
      <c r="E447" s="19"/>
      <c r="F447" s="19"/>
      <c r="G447" s="53"/>
      <c r="H447" s="10"/>
      <c r="I447" s="11"/>
      <c r="J447" s="12"/>
      <c r="K447" s="15">
        <f t="shared" si="42"/>
        <v>0</v>
      </c>
      <c r="L447" s="10"/>
      <c r="M447" s="11"/>
      <c r="N447" s="12"/>
      <c r="O447" s="15">
        <f t="shared" si="44"/>
        <v>0</v>
      </c>
      <c r="P447" s="10"/>
      <c r="Q447" s="11"/>
      <c r="R447" s="12"/>
      <c r="S447" s="15">
        <f t="shared" si="45"/>
        <v>0</v>
      </c>
      <c r="T447" s="10"/>
      <c r="U447" s="11"/>
      <c r="V447" s="12"/>
      <c r="W447" s="15">
        <f t="shared" si="46"/>
        <v>0</v>
      </c>
      <c r="X447" s="10"/>
      <c r="Y447" s="11"/>
      <c r="Z447" s="12"/>
      <c r="AA447" s="15">
        <f t="shared" si="47"/>
        <v>0</v>
      </c>
      <c r="AB447" s="10"/>
      <c r="AC447" s="11"/>
      <c r="AD447" s="12"/>
      <c r="AE447" s="15">
        <f t="shared" si="43"/>
        <v>0</v>
      </c>
      <c r="AF447" s="10"/>
      <c r="AG447" s="11"/>
      <c r="AH447" s="12"/>
      <c r="AI447" s="15">
        <f t="shared" si="48"/>
        <v>0</v>
      </c>
    </row>
    <row r="448" spans="1:35" customFormat="1" x14ac:dyDescent="0.25">
      <c r="A448" s="53"/>
      <c r="B448" s="53"/>
      <c r="C448" s="53"/>
      <c r="D448" s="53"/>
      <c r="E448" s="19"/>
      <c r="F448" s="19"/>
      <c r="G448" s="53"/>
      <c r="H448" s="10"/>
      <c r="I448" s="11"/>
      <c r="J448" s="12"/>
      <c r="K448" s="15">
        <f t="shared" si="42"/>
        <v>0</v>
      </c>
      <c r="L448" s="10"/>
      <c r="M448" s="11"/>
      <c r="N448" s="12"/>
      <c r="O448" s="15">
        <f t="shared" si="44"/>
        <v>0</v>
      </c>
      <c r="P448" s="10"/>
      <c r="Q448" s="11"/>
      <c r="R448" s="12"/>
      <c r="S448" s="15">
        <f t="shared" si="45"/>
        <v>0</v>
      </c>
      <c r="T448" s="10"/>
      <c r="U448" s="11"/>
      <c r="V448" s="12"/>
      <c r="W448" s="15">
        <f t="shared" si="46"/>
        <v>0</v>
      </c>
      <c r="X448" s="10"/>
      <c r="Y448" s="11"/>
      <c r="Z448" s="12"/>
      <c r="AA448" s="15">
        <f t="shared" si="47"/>
        <v>0</v>
      </c>
      <c r="AB448" s="10"/>
      <c r="AC448" s="11"/>
      <c r="AD448" s="12"/>
      <c r="AE448" s="15">
        <f t="shared" si="43"/>
        <v>0</v>
      </c>
      <c r="AF448" s="10"/>
      <c r="AG448" s="11"/>
      <c r="AH448" s="12"/>
      <c r="AI448" s="15">
        <f t="shared" si="48"/>
        <v>0</v>
      </c>
    </row>
    <row r="449" spans="1:35" customFormat="1" x14ac:dyDescent="0.25">
      <c r="A449" s="53"/>
      <c r="B449" s="53"/>
      <c r="C449" s="53"/>
      <c r="D449" s="53"/>
      <c r="E449" s="19"/>
      <c r="F449" s="19"/>
      <c r="G449" s="53"/>
      <c r="H449" s="10"/>
      <c r="I449" s="11"/>
      <c r="J449" s="12"/>
      <c r="K449" s="15">
        <f t="shared" si="42"/>
        <v>0</v>
      </c>
      <c r="L449" s="10"/>
      <c r="M449" s="11"/>
      <c r="N449" s="12"/>
      <c r="O449" s="15">
        <f t="shared" si="44"/>
        <v>0</v>
      </c>
      <c r="P449" s="10"/>
      <c r="Q449" s="11"/>
      <c r="R449" s="12"/>
      <c r="S449" s="15">
        <f t="shared" si="45"/>
        <v>0</v>
      </c>
      <c r="T449" s="10"/>
      <c r="U449" s="11"/>
      <c r="V449" s="12"/>
      <c r="W449" s="15">
        <f t="shared" si="46"/>
        <v>0</v>
      </c>
      <c r="X449" s="10"/>
      <c r="Y449" s="11"/>
      <c r="Z449" s="12"/>
      <c r="AA449" s="15">
        <f t="shared" si="47"/>
        <v>0</v>
      </c>
      <c r="AB449" s="10"/>
      <c r="AC449" s="11"/>
      <c r="AD449" s="12"/>
      <c r="AE449" s="15">
        <f t="shared" si="43"/>
        <v>0</v>
      </c>
      <c r="AF449" s="10"/>
      <c r="AG449" s="11"/>
      <c r="AH449" s="12"/>
      <c r="AI449" s="15">
        <f t="shared" si="48"/>
        <v>0</v>
      </c>
    </row>
    <row r="450" spans="1:35" customFormat="1" x14ac:dyDescent="0.25">
      <c r="A450" s="53"/>
      <c r="B450" s="53"/>
      <c r="C450" s="53"/>
      <c r="D450" s="53"/>
      <c r="E450" s="19"/>
      <c r="F450" s="19"/>
      <c r="G450" s="53"/>
      <c r="H450" s="10"/>
      <c r="I450" s="11"/>
      <c r="J450" s="12"/>
      <c r="K450" s="15">
        <f t="shared" si="42"/>
        <v>0</v>
      </c>
      <c r="L450" s="10"/>
      <c r="M450" s="11"/>
      <c r="N450" s="12"/>
      <c r="O450" s="15">
        <f t="shared" si="44"/>
        <v>0</v>
      </c>
      <c r="P450" s="10"/>
      <c r="Q450" s="11"/>
      <c r="R450" s="12"/>
      <c r="S450" s="15">
        <f t="shared" si="45"/>
        <v>0</v>
      </c>
      <c r="T450" s="10"/>
      <c r="U450" s="11"/>
      <c r="V450" s="12"/>
      <c r="W450" s="15">
        <f t="shared" si="46"/>
        <v>0</v>
      </c>
      <c r="X450" s="10"/>
      <c r="Y450" s="11"/>
      <c r="Z450" s="12"/>
      <c r="AA450" s="15">
        <f t="shared" si="47"/>
        <v>0</v>
      </c>
      <c r="AB450" s="10"/>
      <c r="AC450" s="11"/>
      <c r="AD450" s="12"/>
      <c r="AE450" s="15">
        <f t="shared" si="43"/>
        <v>0</v>
      </c>
      <c r="AF450" s="10"/>
      <c r="AG450" s="11"/>
      <c r="AH450" s="12"/>
      <c r="AI450" s="15">
        <f t="shared" si="48"/>
        <v>0</v>
      </c>
    </row>
    <row r="451" spans="1:35" customFormat="1" x14ac:dyDescent="0.25">
      <c r="A451" s="53"/>
      <c r="B451" s="53"/>
      <c r="C451" s="53"/>
      <c r="D451" s="53"/>
      <c r="E451" s="19"/>
      <c r="F451" s="19"/>
      <c r="G451" s="53"/>
      <c r="H451" s="10"/>
      <c r="I451" s="11"/>
      <c r="J451" s="12"/>
      <c r="K451" s="15">
        <f t="shared" si="42"/>
        <v>0</v>
      </c>
      <c r="L451" s="10"/>
      <c r="M451" s="11"/>
      <c r="N451" s="12"/>
      <c r="O451" s="15">
        <f t="shared" si="44"/>
        <v>0</v>
      </c>
      <c r="P451" s="10"/>
      <c r="Q451" s="11"/>
      <c r="R451" s="12"/>
      <c r="S451" s="15">
        <f t="shared" si="45"/>
        <v>0</v>
      </c>
      <c r="T451" s="10"/>
      <c r="U451" s="11"/>
      <c r="V451" s="12"/>
      <c r="W451" s="15">
        <f t="shared" si="46"/>
        <v>0</v>
      </c>
      <c r="X451" s="10"/>
      <c r="Y451" s="11"/>
      <c r="Z451" s="12"/>
      <c r="AA451" s="15">
        <f t="shared" si="47"/>
        <v>0</v>
      </c>
      <c r="AB451" s="10"/>
      <c r="AC451" s="11"/>
      <c r="AD451" s="12"/>
      <c r="AE451" s="15">
        <f t="shared" si="43"/>
        <v>0</v>
      </c>
      <c r="AF451" s="10"/>
      <c r="AG451" s="11"/>
      <c r="AH451" s="12"/>
      <c r="AI451" s="15">
        <f t="shared" si="48"/>
        <v>0</v>
      </c>
    </row>
    <row r="452" spans="1:35" customFormat="1" x14ac:dyDescent="0.25">
      <c r="A452" s="53"/>
      <c r="B452" s="53"/>
      <c r="C452" s="53"/>
      <c r="D452" s="53"/>
      <c r="E452" s="19"/>
      <c r="F452" s="19"/>
      <c r="G452" s="53"/>
      <c r="H452" s="10"/>
      <c r="I452" s="11"/>
      <c r="J452" s="12"/>
      <c r="K452" s="15">
        <f t="shared" si="42"/>
        <v>0</v>
      </c>
      <c r="L452" s="10"/>
      <c r="M452" s="11"/>
      <c r="N452" s="12"/>
      <c r="O452" s="15">
        <f t="shared" si="44"/>
        <v>0</v>
      </c>
      <c r="P452" s="10"/>
      <c r="Q452" s="11"/>
      <c r="R452" s="12"/>
      <c r="S452" s="15">
        <f t="shared" si="45"/>
        <v>0</v>
      </c>
      <c r="T452" s="10"/>
      <c r="U452" s="11"/>
      <c r="V452" s="12"/>
      <c r="W452" s="15">
        <f t="shared" si="46"/>
        <v>0</v>
      </c>
      <c r="X452" s="10"/>
      <c r="Y452" s="11"/>
      <c r="Z452" s="12"/>
      <c r="AA452" s="15">
        <f t="shared" si="47"/>
        <v>0</v>
      </c>
      <c r="AB452" s="10"/>
      <c r="AC452" s="11"/>
      <c r="AD452" s="12"/>
      <c r="AE452" s="15">
        <f t="shared" si="43"/>
        <v>0</v>
      </c>
      <c r="AF452" s="10"/>
      <c r="AG452" s="11"/>
      <c r="AH452" s="12"/>
      <c r="AI452" s="15">
        <f t="shared" si="48"/>
        <v>0</v>
      </c>
    </row>
    <row r="453" spans="1:35" customFormat="1" x14ac:dyDescent="0.25">
      <c r="A453" s="53"/>
      <c r="B453" s="53"/>
      <c r="C453" s="53"/>
      <c r="D453" s="53"/>
      <c r="E453" s="19"/>
      <c r="F453" s="19"/>
      <c r="G453" s="53"/>
      <c r="H453" s="10"/>
      <c r="I453" s="11"/>
      <c r="J453" s="12"/>
      <c r="K453" s="15">
        <f t="shared" si="42"/>
        <v>0</v>
      </c>
      <c r="L453" s="10"/>
      <c r="M453" s="11"/>
      <c r="N453" s="12"/>
      <c r="O453" s="15">
        <f t="shared" si="44"/>
        <v>0</v>
      </c>
      <c r="P453" s="10"/>
      <c r="Q453" s="11"/>
      <c r="R453" s="12"/>
      <c r="S453" s="15">
        <f t="shared" si="45"/>
        <v>0</v>
      </c>
      <c r="T453" s="10"/>
      <c r="U453" s="11"/>
      <c r="V453" s="12"/>
      <c r="W453" s="15">
        <f t="shared" si="46"/>
        <v>0</v>
      </c>
      <c r="X453" s="10"/>
      <c r="Y453" s="11"/>
      <c r="Z453" s="12"/>
      <c r="AA453" s="15">
        <f t="shared" si="47"/>
        <v>0</v>
      </c>
      <c r="AB453" s="10"/>
      <c r="AC453" s="11"/>
      <c r="AD453" s="12"/>
      <c r="AE453" s="15">
        <f t="shared" si="43"/>
        <v>0</v>
      </c>
      <c r="AF453" s="10"/>
      <c r="AG453" s="11"/>
      <c r="AH453" s="12"/>
      <c r="AI453" s="15">
        <f t="shared" si="48"/>
        <v>0</v>
      </c>
    </row>
    <row r="454" spans="1:35" customFormat="1" x14ac:dyDescent="0.25">
      <c r="A454" s="53"/>
      <c r="B454" s="53"/>
      <c r="C454" s="53"/>
      <c r="D454" s="53"/>
      <c r="E454" s="19"/>
      <c r="F454" s="19"/>
      <c r="G454" s="53"/>
      <c r="H454" s="10"/>
      <c r="I454" s="11"/>
      <c r="J454" s="12"/>
      <c r="K454" s="15">
        <f t="shared" si="42"/>
        <v>0</v>
      </c>
      <c r="L454" s="10"/>
      <c r="M454" s="11"/>
      <c r="N454" s="12"/>
      <c r="O454" s="15">
        <f t="shared" si="44"/>
        <v>0</v>
      </c>
      <c r="P454" s="10"/>
      <c r="Q454" s="11"/>
      <c r="R454" s="12"/>
      <c r="S454" s="15">
        <f t="shared" si="45"/>
        <v>0</v>
      </c>
      <c r="T454" s="10"/>
      <c r="U454" s="11"/>
      <c r="V454" s="12"/>
      <c r="W454" s="15">
        <f t="shared" si="46"/>
        <v>0</v>
      </c>
      <c r="X454" s="10"/>
      <c r="Y454" s="11"/>
      <c r="Z454" s="12"/>
      <c r="AA454" s="15">
        <f t="shared" si="47"/>
        <v>0</v>
      </c>
      <c r="AB454" s="10"/>
      <c r="AC454" s="11"/>
      <c r="AD454" s="12"/>
      <c r="AE454" s="15">
        <f t="shared" si="43"/>
        <v>0</v>
      </c>
      <c r="AF454" s="10"/>
      <c r="AG454" s="11"/>
      <c r="AH454" s="12"/>
      <c r="AI454" s="15">
        <f t="shared" si="48"/>
        <v>0</v>
      </c>
    </row>
    <row r="455" spans="1:35" customFormat="1" x14ac:dyDescent="0.25">
      <c r="A455" s="53"/>
      <c r="B455" s="53"/>
      <c r="C455" s="53"/>
      <c r="D455" s="53"/>
      <c r="E455" s="19"/>
      <c r="F455" s="19"/>
      <c r="G455" s="53"/>
      <c r="H455" s="10"/>
      <c r="I455" s="11"/>
      <c r="J455" s="12"/>
      <c r="K455" s="15">
        <f t="shared" si="42"/>
        <v>0</v>
      </c>
      <c r="L455" s="10"/>
      <c r="M455" s="11"/>
      <c r="N455" s="12"/>
      <c r="O455" s="15">
        <f t="shared" si="44"/>
        <v>0</v>
      </c>
      <c r="P455" s="10"/>
      <c r="Q455" s="11"/>
      <c r="R455" s="12"/>
      <c r="S455" s="15">
        <f t="shared" si="45"/>
        <v>0</v>
      </c>
      <c r="T455" s="10"/>
      <c r="U455" s="11"/>
      <c r="V455" s="12"/>
      <c r="W455" s="15">
        <f t="shared" si="46"/>
        <v>0</v>
      </c>
      <c r="X455" s="10"/>
      <c r="Y455" s="11"/>
      <c r="Z455" s="12"/>
      <c r="AA455" s="15">
        <f t="shared" si="47"/>
        <v>0</v>
      </c>
      <c r="AB455" s="10"/>
      <c r="AC455" s="11"/>
      <c r="AD455" s="12"/>
      <c r="AE455" s="15">
        <f t="shared" si="43"/>
        <v>0</v>
      </c>
      <c r="AF455" s="10"/>
      <c r="AG455" s="11"/>
      <c r="AH455" s="12"/>
      <c r="AI455" s="15">
        <f t="shared" si="48"/>
        <v>0</v>
      </c>
    </row>
    <row r="456" spans="1:35" customFormat="1" x14ac:dyDescent="0.25">
      <c r="A456" s="53"/>
      <c r="B456" s="53"/>
      <c r="C456" s="53"/>
      <c r="D456" s="53"/>
      <c r="E456" s="19"/>
      <c r="F456" s="19"/>
      <c r="G456" s="53"/>
      <c r="H456" s="10"/>
      <c r="I456" s="11"/>
      <c r="J456" s="12"/>
      <c r="K456" s="15">
        <f t="shared" ref="K456:K501" si="49">IF(I456&gt;0,1,0)</f>
        <v>0</v>
      </c>
      <c r="L456" s="10"/>
      <c r="M456" s="11"/>
      <c r="N456" s="12"/>
      <c r="O456" s="15">
        <f t="shared" si="44"/>
        <v>0</v>
      </c>
      <c r="P456" s="10"/>
      <c r="Q456" s="11"/>
      <c r="R456" s="12"/>
      <c r="S456" s="15">
        <f t="shared" si="45"/>
        <v>0</v>
      </c>
      <c r="T456" s="10"/>
      <c r="U456" s="11"/>
      <c r="V456" s="12"/>
      <c r="W456" s="15">
        <f t="shared" si="46"/>
        <v>0</v>
      </c>
      <c r="X456" s="10"/>
      <c r="Y456" s="11"/>
      <c r="Z456" s="12"/>
      <c r="AA456" s="15">
        <f t="shared" si="47"/>
        <v>0</v>
      </c>
      <c r="AB456" s="10"/>
      <c r="AC456" s="11"/>
      <c r="AD456" s="12"/>
      <c r="AE456" s="15">
        <f t="shared" ref="AE456:AE501" si="50">IF(AC454="",0,IF(AG454=AC454,0,1))</f>
        <v>0</v>
      </c>
      <c r="AF456" s="10"/>
      <c r="AG456" s="11"/>
      <c r="AH456" s="12"/>
      <c r="AI456" s="15">
        <f t="shared" si="48"/>
        <v>0</v>
      </c>
    </row>
    <row r="457" spans="1:35" customFormat="1" x14ac:dyDescent="0.25">
      <c r="A457" s="53"/>
      <c r="B457" s="53"/>
      <c r="C457" s="53"/>
      <c r="D457" s="53"/>
      <c r="E457" s="19"/>
      <c r="F457" s="19"/>
      <c r="G457" s="53"/>
      <c r="H457" s="10"/>
      <c r="I457" s="11"/>
      <c r="J457" s="12"/>
      <c r="K457" s="15">
        <f t="shared" si="49"/>
        <v>0</v>
      </c>
      <c r="L457" s="10"/>
      <c r="M457" s="11"/>
      <c r="N457" s="12"/>
      <c r="O457" s="15">
        <f t="shared" ref="O457:O501" si="51">IF(O$7=0,IF(OR(M457&gt;0,K457=1),1,0),IF(K$7=0,IF(OR(M457&gt;0,K457=1),1,0),IF(M457&gt;0,1,0)))</f>
        <v>0</v>
      </c>
      <c r="P457" s="10"/>
      <c r="Q457" s="11"/>
      <c r="R457" s="12"/>
      <c r="S457" s="15">
        <f t="shared" ref="S457:S501" si="52">IF(S$7=0,IF(OR(Q457&gt;0,O457=1),1,0),IF(O$7=0,IF(OR(Q457&gt;0,O457=1),1,0),IF(Q457&gt;0,1,0)))</f>
        <v>0</v>
      </c>
      <c r="T457" s="10"/>
      <c r="U457" s="11"/>
      <c r="V457" s="12"/>
      <c r="W457" s="15">
        <f t="shared" ref="W457:W501" si="53">IF(W$7=0,IF(OR(U457&gt;0,S457=1),1,0),IF(S$7=0,IF(OR(U457&gt;0,S457=1),1,0),IF(U457&gt;0,1,0)))</f>
        <v>0</v>
      </c>
      <c r="X457" s="10"/>
      <c r="Y457" s="11"/>
      <c r="Z457" s="12"/>
      <c r="AA457" s="15">
        <f t="shared" ref="AA457:AA501" si="54">IF(AA$7=0,IF(OR(Y457&gt;0,W457=1),1,0),IF(W$7=0,IF(OR(Y457&gt;0,W457=1),1,0),IF(Y457&gt;0,1,0)))</f>
        <v>0</v>
      </c>
      <c r="AB457" s="10"/>
      <c r="AC457" s="11"/>
      <c r="AD457" s="12"/>
      <c r="AE457" s="15">
        <f t="shared" si="50"/>
        <v>0</v>
      </c>
      <c r="AF457" s="10"/>
      <c r="AG457" s="11"/>
      <c r="AH457" s="12"/>
      <c r="AI457" s="15">
        <f t="shared" ref="AI457:AI501" si="55">IF(AI$7=0,IF(OR(AG457&gt;0,AE457=1),1,0),IF(AE$7=0,IF(OR(AG457&gt;0,AE457=1),1,0),IF(AG457&gt;0,1,0)))</f>
        <v>0</v>
      </c>
    </row>
    <row r="458" spans="1:35" customFormat="1" x14ac:dyDescent="0.25">
      <c r="A458" s="53"/>
      <c r="B458" s="53"/>
      <c r="C458" s="53"/>
      <c r="D458" s="53"/>
      <c r="E458" s="19"/>
      <c r="F458" s="19"/>
      <c r="G458" s="53"/>
      <c r="H458" s="10"/>
      <c r="I458" s="11"/>
      <c r="J458" s="12"/>
      <c r="K458" s="15">
        <f t="shared" si="49"/>
        <v>0</v>
      </c>
      <c r="L458" s="10"/>
      <c r="M458" s="11"/>
      <c r="N458" s="12"/>
      <c r="O458" s="15">
        <f t="shared" si="51"/>
        <v>0</v>
      </c>
      <c r="P458" s="10"/>
      <c r="Q458" s="11"/>
      <c r="R458" s="12"/>
      <c r="S458" s="15">
        <f t="shared" si="52"/>
        <v>0</v>
      </c>
      <c r="T458" s="10"/>
      <c r="U458" s="11"/>
      <c r="V458" s="12"/>
      <c r="W458" s="15">
        <f t="shared" si="53"/>
        <v>0</v>
      </c>
      <c r="X458" s="10"/>
      <c r="Y458" s="11"/>
      <c r="Z458" s="12"/>
      <c r="AA458" s="15">
        <f t="shared" si="54"/>
        <v>0</v>
      </c>
      <c r="AB458" s="10"/>
      <c r="AC458" s="11"/>
      <c r="AD458" s="12"/>
      <c r="AE458" s="15">
        <f t="shared" si="50"/>
        <v>0</v>
      </c>
      <c r="AF458" s="10"/>
      <c r="AG458" s="11"/>
      <c r="AH458" s="12"/>
      <c r="AI458" s="15">
        <f t="shared" si="55"/>
        <v>0</v>
      </c>
    </row>
    <row r="459" spans="1:35" customFormat="1" x14ac:dyDescent="0.25">
      <c r="A459" s="53"/>
      <c r="B459" s="53"/>
      <c r="C459" s="53"/>
      <c r="D459" s="53"/>
      <c r="E459" s="19"/>
      <c r="F459" s="19"/>
      <c r="G459" s="53"/>
      <c r="H459" s="10"/>
      <c r="I459" s="11"/>
      <c r="J459" s="12"/>
      <c r="K459" s="15">
        <f t="shared" si="49"/>
        <v>0</v>
      </c>
      <c r="L459" s="10"/>
      <c r="M459" s="11"/>
      <c r="N459" s="12"/>
      <c r="O459" s="15">
        <f t="shared" si="51"/>
        <v>0</v>
      </c>
      <c r="P459" s="10"/>
      <c r="Q459" s="11"/>
      <c r="R459" s="12"/>
      <c r="S459" s="15">
        <f t="shared" si="52"/>
        <v>0</v>
      </c>
      <c r="T459" s="10"/>
      <c r="U459" s="11"/>
      <c r="V459" s="12"/>
      <c r="W459" s="15">
        <f t="shared" si="53"/>
        <v>0</v>
      </c>
      <c r="X459" s="10"/>
      <c r="Y459" s="11"/>
      <c r="Z459" s="12"/>
      <c r="AA459" s="15">
        <f t="shared" si="54"/>
        <v>0</v>
      </c>
      <c r="AB459" s="10"/>
      <c r="AC459" s="11"/>
      <c r="AD459" s="12"/>
      <c r="AE459" s="15">
        <f t="shared" si="50"/>
        <v>0</v>
      </c>
      <c r="AF459" s="10"/>
      <c r="AG459" s="11"/>
      <c r="AH459" s="12"/>
      <c r="AI459" s="15">
        <f t="shared" si="55"/>
        <v>0</v>
      </c>
    </row>
    <row r="460" spans="1:35" customFormat="1" x14ac:dyDescent="0.25">
      <c r="A460" s="53"/>
      <c r="B460" s="53"/>
      <c r="C460" s="53"/>
      <c r="D460" s="53"/>
      <c r="E460" s="19"/>
      <c r="F460" s="19"/>
      <c r="G460" s="53"/>
      <c r="H460" s="10"/>
      <c r="I460" s="11"/>
      <c r="J460" s="12"/>
      <c r="K460" s="15">
        <f t="shared" si="49"/>
        <v>0</v>
      </c>
      <c r="L460" s="10"/>
      <c r="M460" s="11"/>
      <c r="N460" s="12"/>
      <c r="O460" s="15">
        <f t="shared" si="51"/>
        <v>0</v>
      </c>
      <c r="P460" s="10"/>
      <c r="Q460" s="11"/>
      <c r="R460" s="12"/>
      <c r="S460" s="15">
        <f t="shared" si="52"/>
        <v>0</v>
      </c>
      <c r="T460" s="10"/>
      <c r="U460" s="11"/>
      <c r="V460" s="12"/>
      <c r="W460" s="15">
        <f t="shared" si="53"/>
        <v>0</v>
      </c>
      <c r="X460" s="10"/>
      <c r="Y460" s="11"/>
      <c r="Z460" s="12"/>
      <c r="AA460" s="15">
        <f t="shared" si="54"/>
        <v>0</v>
      </c>
      <c r="AB460" s="10"/>
      <c r="AC460" s="11"/>
      <c r="AD460" s="12"/>
      <c r="AE460" s="15">
        <f t="shared" si="50"/>
        <v>0</v>
      </c>
      <c r="AF460" s="10"/>
      <c r="AG460" s="11"/>
      <c r="AH460" s="12"/>
      <c r="AI460" s="15">
        <f t="shared" si="55"/>
        <v>0</v>
      </c>
    </row>
    <row r="461" spans="1:35" customFormat="1" x14ac:dyDescent="0.25">
      <c r="A461" s="53"/>
      <c r="B461" s="53"/>
      <c r="C461" s="53"/>
      <c r="D461" s="53"/>
      <c r="E461" s="19"/>
      <c r="F461" s="19"/>
      <c r="G461" s="53"/>
      <c r="H461" s="10"/>
      <c r="I461" s="11"/>
      <c r="J461" s="12"/>
      <c r="K461" s="15">
        <f t="shared" si="49"/>
        <v>0</v>
      </c>
      <c r="L461" s="10"/>
      <c r="M461" s="11"/>
      <c r="N461" s="12"/>
      <c r="O461" s="15">
        <f t="shared" si="51"/>
        <v>0</v>
      </c>
      <c r="P461" s="10"/>
      <c r="Q461" s="11"/>
      <c r="R461" s="12"/>
      <c r="S461" s="15">
        <f t="shared" si="52"/>
        <v>0</v>
      </c>
      <c r="T461" s="10"/>
      <c r="U461" s="11"/>
      <c r="V461" s="12"/>
      <c r="W461" s="15">
        <f t="shared" si="53"/>
        <v>0</v>
      </c>
      <c r="X461" s="10"/>
      <c r="Y461" s="11"/>
      <c r="Z461" s="12"/>
      <c r="AA461" s="15">
        <f t="shared" si="54"/>
        <v>0</v>
      </c>
      <c r="AB461" s="10"/>
      <c r="AC461" s="11"/>
      <c r="AD461" s="12"/>
      <c r="AE461" s="15">
        <f t="shared" si="50"/>
        <v>0</v>
      </c>
      <c r="AF461" s="10"/>
      <c r="AG461" s="11"/>
      <c r="AH461" s="12"/>
      <c r="AI461" s="15">
        <f t="shared" si="55"/>
        <v>0</v>
      </c>
    </row>
    <row r="462" spans="1:35" customFormat="1" x14ac:dyDescent="0.25">
      <c r="A462" s="53"/>
      <c r="B462" s="53"/>
      <c r="C462" s="53"/>
      <c r="D462" s="53"/>
      <c r="E462" s="19"/>
      <c r="F462" s="19"/>
      <c r="G462" s="53"/>
      <c r="H462" s="10"/>
      <c r="I462" s="11"/>
      <c r="J462" s="12"/>
      <c r="K462" s="15">
        <f t="shared" si="49"/>
        <v>0</v>
      </c>
      <c r="L462" s="10"/>
      <c r="M462" s="11"/>
      <c r="N462" s="12"/>
      <c r="O462" s="15">
        <f t="shared" si="51"/>
        <v>0</v>
      </c>
      <c r="P462" s="10"/>
      <c r="Q462" s="11"/>
      <c r="R462" s="12"/>
      <c r="S462" s="15">
        <f t="shared" si="52"/>
        <v>0</v>
      </c>
      <c r="T462" s="10"/>
      <c r="U462" s="11"/>
      <c r="V462" s="12"/>
      <c r="W462" s="15">
        <f t="shared" si="53"/>
        <v>0</v>
      </c>
      <c r="X462" s="10"/>
      <c r="Y462" s="11"/>
      <c r="Z462" s="12"/>
      <c r="AA462" s="15">
        <f t="shared" si="54"/>
        <v>0</v>
      </c>
      <c r="AB462" s="10"/>
      <c r="AC462" s="11"/>
      <c r="AD462" s="12"/>
      <c r="AE462" s="15">
        <f t="shared" si="50"/>
        <v>0</v>
      </c>
      <c r="AF462" s="10"/>
      <c r="AG462" s="11"/>
      <c r="AH462" s="12"/>
      <c r="AI462" s="15">
        <f t="shared" si="55"/>
        <v>0</v>
      </c>
    </row>
    <row r="463" spans="1:35" customFormat="1" x14ac:dyDescent="0.25">
      <c r="A463" s="53"/>
      <c r="B463" s="53"/>
      <c r="C463" s="53"/>
      <c r="D463" s="53"/>
      <c r="E463" s="19"/>
      <c r="F463" s="19"/>
      <c r="G463" s="53"/>
      <c r="H463" s="10"/>
      <c r="I463" s="11"/>
      <c r="J463" s="12"/>
      <c r="K463" s="15">
        <f t="shared" si="49"/>
        <v>0</v>
      </c>
      <c r="L463" s="10"/>
      <c r="M463" s="11"/>
      <c r="N463" s="12"/>
      <c r="O463" s="15">
        <f t="shared" si="51"/>
        <v>0</v>
      </c>
      <c r="P463" s="10"/>
      <c r="Q463" s="11"/>
      <c r="R463" s="12"/>
      <c r="S463" s="15">
        <f t="shared" si="52"/>
        <v>0</v>
      </c>
      <c r="T463" s="10"/>
      <c r="U463" s="11"/>
      <c r="V463" s="12"/>
      <c r="W463" s="15">
        <f t="shared" si="53"/>
        <v>0</v>
      </c>
      <c r="X463" s="10"/>
      <c r="Y463" s="11"/>
      <c r="Z463" s="12"/>
      <c r="AA463" s="15">
        <f t="shared" si="54"/>
        <v>0</v>
      </c>
      <c r="AB463" s="10"/>
      <c r="AC463" s="11"/>
      <c r="AD463" s="12"/>
      <c r="AE463" s="15">
        <f t="shared" si="50"/>
        <v>0</v>
      </c>
      <c r="AF463" s="10"/>
      <c r="AG463" s="11"/>
      <c r="AH463" s="12"/>
      <c r="AI463" s="15">
        <f t="shared" si="55"/>
        <v>0</v>
      </c>
    </row>
    <row r="464" spans="1:35" customFormat="1" x14ac:dyDescent="0.25">
      <c r="A464" s="53"/>
      <c r="B464" s="53"/>
      <c r="C464" s="53"/>
      <c r="D464" s="53"/>
      <c r="E464" s="19"/>
      <c r="F464" s="19"/>
      <c r="G464" s="53"/>
      <c r="H464" s="10"/>
      <c r="I464" s="11"/>
      <c r="J464" s="12"/>
      <c r="K464" s="15">
        <f t="shared" si="49"/>
        <v>0</v>
      </c>
      <c r="L464" s="10"/>
      <c r="M464" s="11"/>
      <c r="N464" s="12"/>
      <c r="O464" s="15">
        <f t="shared" si="51"/>
        <v>0</v>
      </c>
      <c r="P464" s="10"/>
      <c r="Q464" s="11"/>
      <c r="R464" s="12"/>
      <c r="S464" s="15">
        <f t="shared" si="52"/>
        <v>0</v>
      </c>
      <c r="T464" s="10"/>
      <c r="U464" s="11"/>
      <c r="V464" s="12"/>
      <c r="W464" s="15">
        <f t="shared" si="53"/>
        <v>0</v>
      </c>
      <c r="X464" s="10"/>
      <c r="Y464" s="11"/>
      <c r="Z464" s="12"/>
      <c r="AA464" s="15">
        <f t="shared" si="54"/>
        <v>0</v>
      </c>
      <c r="AB464" s="10"/>
      <c r="AC464" s="11"/>
      <c r="AD464" s="12"/>
      <c r="AE464" s="15">
        <f t="shared" si="50"/>
        <v>0</v>
      </c>
      <c r="AF464" s="10"/>
      <c r="AG464" s="11"/>
      <c r="AH464" s="12"/>
      <c r="AI464" s="15">
        <f t="shared" si="55"/>
        <v>0</v>
      </c>
    </row>
    <row r="465" spans="1:35" customFormat="1" x14ac:dyDescent="0.25">
      <c r="A465" s="53"/>
      <c r="B465" s="53"/>
      <c r="C465" s="53"/>
      <c r="D465" s="53"/>
      <c r="E465" s="19"/>
      <c r="F465" s="19"/>
      <c r="G465" s="53"/>
      <c r="H465" s="10"/>
      <c r="I465" s="11"/>
      <c r="J465" s="12"/>
      <c r="K465" s="15">
        <f t="shared" si="49"/>
        <v>0</v>
      </c>
      <c r="L465" s="10"/>
      <c r="M465" s="11"/>
      <c r="N465" s="12"/>
      <c r="O465" s="15">
        <f t="shared" si="51"/>
        <v>0</v>
      </c>
      <c r="P465" s="10"/>
      <c r="Q465" s="11"/>
      <c r="R465" s="12"/>
      <c r="S465" s="15">
        <f t="shared" si="52"/>
        <v>0</v>
      </c>
      <c r="T465" s="10"/>
      <c r="U465" s="11"/>
      <c r="V465" s="12"/>
      <c r="W465" s="15">
        <f t="shared" si="53"/>
        <v>0</v>
      </c>
      <c r="X465" s="10"/>
      <c r="Y465" s="11"/>
      <c r="Z465" s="12"/>
      <c r="AA465" s="15">
        <f t="shared" si="54"/>
        <v>0</v>
      </c>
      <c r="AB465" s="10"/>
      <c r="AC465" s="11"/>
      <c r="AD465" s="12"/>
      <c r="AE465" s="15">
        <f t="shared" si="50"/>
        <v>0</v>
      </c>
      <c r="AF465" s="10"/>
      <c r="AG465" s="11"/>
      <c r="AH465" s="12"/>
      <c r="AI465" s="15">
        <f t="shared" si="55"/>
        <v>0</v>
      </c>
    </row>
    <row r="466" spans="1:35" customFormat="1" x14ac:dyDescent="0.25">
      <c r="A466" s="53"/>
      <c r="B466" s="53"/>
      <c r="C466" s="53"/>
      <c r="D466" s="53"/>
      <c r="E466" s="19"/>
      <c r="F466" s="19"/>
      <c r="G466" s="53"/>
      <c r="H466" s="10"/>
      <c r="I466" s="11"/>
      <c r="J466" s="12"/>
      <c r="K466" s="15">
        <f t="shared" si="49"/>
        <v>0</v>
      </c>
      <c r="L466" s="10"/>
      <c r="M466" s="11"/>
      <c r="N466" s="12"/>
      <c r="O466" s="15">
        <f t="shared" si="51"/>
        <v>0</v>
      </c>
      <c r="P466" s="10"/>
      <c r="Q466" s="11"/>
      <c r="R466" s="12"/>
      <c r="S466" s="15">
        <f t="shared" si="52"/>
        <v>0</v>
      </c>
      <c r="T466" s="10"/>
      <c r="U466" s="11"/>
      <c r="V466" s="12"/>
      <c r="W466" s="15">
        <f t="shared" si="53"/>
        <v>0</v>
      </c>
      <c r="X466" s="10"/>
      <c r="Y466" s="11"/>
      <c r="Z466" s="12"/>
      <c r="AA466" s="15">
        <f t="shared" si="54"/>
        <v>0</v>
      </c>
      <c r="AB466" s="10"/>
      <c r="AC466" s="11"/>
      <c r="AD466" s="12"/>
      <c r="AE466" s="15">
        <f t="shared" si="50"/>
        <v>0</v>
      </c>
      <c r="AF466" s="10"/>
      <c r="AG466" s="11"/>
      <c r="AH466" s="12"/>
      <c r="AI466" s="15">
        <f t="shared" si="55"/>
        <v>0</v>
      </c>
    </row>
    <row r="467" spans="1:35" customFormat="1" x14ac:dyDescent="0.25">
      <c r="A467" s="53"/>
      <c r="B467" s="53"/>
      <c r="C467" s="53"/>
      <c r="D467" s="53"/>
      <c r="E467" s="19"/>
      <c r="F467" s="19"/>
      <c r="G467" s="53"/>
      <c r="H467" s="10"/>
      <c r="I467" s="11"/>
      <c r="J467" s="12"/>
      <c r="K467" s="15">
        <f t="shared" si="49"/>
        <v>0</v>
      </c>
      <c r="L467" s="10"/>
      <c r="M467" s="11"/>
      <c r="N467" s="12"/>
      <c r="O467" s="15">
        <f t="shared" si="51"/>
        <v>0</v>
      </c>
      <c r="P467" s="10"/>
      <c r="Q467" s="11"/>
      <c r="R467" s="12"/>
      <c r="S467" s="15">
        <f t="shared" si="52"/>
        <v>0</v>
      </c>
      <c r="T467" s="10"/>
      <c r="U467" s="11"/>
      <c r="V467" s="12"/>
      <c r="W467" s="15">
        <f t="shared" si="53"/>
        <v>0</v>
      </c>
      <c r="X467" s="10"/>
      <c r="Y467" s="11"/>
      <c r="Z467" s="12"/>
      <c r="AA467" s="15">
        <f t="shared" si="54"/>
        <v>0</v>
      </c>
      <c r="AB467" s="10"/>
      <c r="AC467" s="11"/>
      <c r="AD467" s="12"/>
      <c r="AE467" s="15">
        <f t="shared" si="50"/>
        <v>0</v>
      </c>
      <c r="AF467" s="10"/>
      <c r="AG467" s="11"/>
      <c r="AH467" s="12"/>
      <c r="AI467" s="15">
        <f t="shared" si="55"/>
        <v>0</v>
      </c>
    </row>
    <row r="468" spans="1:35" customFormat="1" x14ac:dyDescent="0.25">
      <c r="A468" s="53"/>
      <c r="B468" s="53"/>
      <c r="C468" s="53"/>
      <c r="D468" s="53"/>
      <c r="E468" s="19"/>
      <c r="F468" s="19"/>
      <c r="G468" s="53"/>
      <c r="H468" s="10"/>
      <c r="I468" s="11"/>
      <c r="J468" s="12"/>
      <c r="K468" s="15">
        <f t="shared" si="49"/>
        <v>0</v>
      </c>
      <c r="L468" s="10"/>
      <c r="M468" s="11"/>
      <c r="N468" s="12"/>
      <c r="O468" s="15">
        <f t="shared" si="51"/>
        <v>0</v>
      </c>
      <c r="P468" s="10"/>
      <c r="Q468" s="11"/>
      <c r="R468" s="12"/>
      <c r="S468" s="15">
        <f t="shared" si="52"/>
        <v>0</v>
      </c>
      <c r="T468" s="10"/>
      <c r="U468" s="11"/>
      <c r="V468" s="12"/>
      <c r="W468" s="15">
        <f t="shared" si="53"/>
        <v>0</v>
      </c>
      <c r="X468" s="10"/>
      <c r="Y468" s="11"/>
      <c r="Z468" s="12"/>
      <c r="AA468" s="15">
        <f t="shared" si="54"/>
        <v>0</v>
      </c>
      <c r="AB468" s="10"/>
      <c r="AC468" s="11"/>
      <c r="AD468" s="12"/>
      <c r="AE468" s="15">
        <f t="shared" si="50"/>
        <v>0</v>
      </c>
      <c r="AF468" s="10"/>
      <c r="AG468" s="11"/>
      <c r="AH468" s="12"/>
      <c r="AI468" s="15">
        <f t="shared" si="55"/>
        <v>0</v>
      </c>
    </row>
    <row r="469" spans="1:35" customFormat="1" x14ac:dyDescent="0.25">
      <c r="A469" s="53"/>
      <c r="B469" s="53"/>
      <c r="C469" s="53"/>
      <c r="D469" s="53"/>
      <c r="E469" s="19"/>
      <c r="F469" s="19"/>
      <c r="G469" s="53"/>
      <c r="H469" s="10"/>
      <c r="I469" s="11"/>
      <c r="J469" s="12"/>
      <c r="K469" s="15">
        <f t="shared" si="49"/>
        <v>0</v>
      </c>
      <c r="L469" s="10"/>
      <c r="M469" s="11"/>
      <c r="N469" s="12"/>
      <c r="O469" s="15">
        <f t="shared" si="51"/>
        <v>0</v>
      </c>
      <c r="P469" s="10"/>
      <c r="Q469" s="11"/>
      <c r="R469" s="12"/>
      <c r="S469" s="15">
        <f t="shared" si="52"/>
        <v>0</v>
      </c>
      <c r="T469" s="10"/>
      <c r="U469" s="11"/>
      <c r="V469" s="12"/>
      <c r="W469" s="15">
        <f t="shared" si="53"/>
        <v>0</v>
      </c>
      <c r="X469" s="10"/>
      <c r="Y469" s="11"/>
      <c r="Z469" s="12"/>
      <c r="AA469" s="15">
        <f t="shared" si="54"/>
        <v>0</v>
      </c>
      <c r="AB469" s="10"/>
      <c r="AC469" s="11"/>
      <c r="AD469" s="12"/>
      <c r="AE469" s="15">
        <f t="shared" si="50"/>
        <v>0</v>
      </c>
      <c r="AF469" s="10"/>
      <c r="AG469" s="11"/>
      <c r="AH469" s="12"/>
      <c r="AI469" s="15">
        <f t="shared" si="55"/>
        <v>0</v>
      </c>
    </row>
    <row r="470" spans="1:35" customFormat="1" x14ac:dyDescent="0.25">
      <c r="A470" s="53"/>
      <c r="B470" s="53"/>
      <c r="C470" s="53"/>
      <c r="D470" s="53"/>
      <c r="E470" s="19"/>
      <c r="F470" s="19"/>
      <c r="G470" s="53"/>
      <c r="H470" s="10"/>
      <c r="I470" s="11"/>
      <c r="J470" s="12"/>
      <c r="K470" s="15">
        <f t="shared" si="49"/>
        <v>0</v>
      </c>
      <c r="L470" s="10"/>
      <c r="M470" s="11"/>
      <c r="N470" s="12"/>
      <c r="O470" s="15">
        <f t="shared" si="51"/>
        <v>0</v>
      </c>
      <c r="P470" s="10"/>
      <c r="Q470" s="11"/>
      <c r="R470" s="12"/>
      <c r="S470" s="15">
        <f t="shared" si="52"/>
        <v>0</v>
      </c>
      <c r="T470" s="10"/>
      <c r="U470" s="11"/>
      <c r="V470" s="12"/>
      <c r="W470" s="15">
        <f t="shared" si="53"/>
        <v>0</v>
      </c>
      <c r="X470" s="10"/>
      <c r="Y470" s="11"/>
      <c r="Z470" s="12"/>
      <c r="AA470" s="15">
        <f t="shared" si="54"/>
        <v>0</v>
      </c>
      <c r="AB470" s="10"/>
      <c r="AC470" s="11"/>
      <c r="AD470" s="12"/>
      <c r="AE470" s="15">
        <f t="shared" si="50"/>
        <v>0</v>
      </c>
      <c r="AF470" s="10"/>
      <c r="AG470" s="11"/>
      <c r="AH470" s="12"/>
      <c r="AI470" s="15">
        <f t="shared" si="55"/>
        <v>0</v>
      </c>
    </row>
    <row r="471" spans="1:35" customFormat="1" x14ac:dyDescent="0.25">
      <c r="A471" s="53"/>
      <c r="B471" s="53"/>
      <c r="C471" s="53"/>
      <c r="D471" s="53"/>
      <c r="E471" s="19"/>
      <c r="F471" s="19"/>
      <c r="G471" s="53"/>
      <c r="H471" s="10"/>
      <c r="I471" s="11"/>
      <c r="J471" s="12"/>
      <c r="K471" s="15">
        <f t="shared" si="49"/>
        <v>0</v>
      </c>
      <c r="L471" s="10"/>
      <c r="M471" s="11"/>
      <c r="N471" s="12"/>
      <c r="O471" s="15">
        <f t="shared" si="51"/>
        <v>0</v>
      </c>
      <c r="P471" s="10"/>
      <c r="Q471" s="11"/>
      <c r="R471" s="12"/>
      <c r="S471" s="15">
        <f t="shared" si="52"/>
        <v>0</v>
      </c>
      <c r="T471" s="10"/>
      <c r="U471" s="11"/>
      <c r="V471" s="12"/>
      <c r="W471" s="15">
        <f t="shared" si="53"/>
        <v>0</v>
      </c>
      <c r="X471" s="10"/>
      <c r="Y471" s="11"/>
      <c r="Z471" s="12"/>
      <c r="AA471" s="15">
        <f t="shared" si="54"/>
        <v>0</v>
      </c>
      <c r="AB471" s="10"/>
      <c r="AC471" s="11"/>
      <c r="AD471" s="12"/>
      <c r="AE471" s="15">
        <f t="shared" si="50"/>
        <v>0</v>
      </c>
      <c r="AF471" s="10"/>
      <c r="AG471" s="11"/>
      <c r="AH471" s="12"/>
      <c r="AI471" s="15">
        <f t="shared" si="55"/>
        <v>0</v>
      </c>
    </row>
    <row r="472" spans="1:35" customFormat="1" x14ac:dyDescent="0.25">
      <c r="A472" s="53"/>
      <c r="B472" s="53"/>
      <c r="C472" s="53"/>
      <c r="D472" s="53"/>
      <c r="E472" s="19"/>
      <c r="F472" s="19"/>
      <c r="G472" s="53"/>
      <c r="H472" s="10"/>
      <c r="I472" s="11"/>
      <c r="J472" s="12"/>
      <c r="K472" s="15">
        <f t="shared" si="49"/>
        <v>0</v>
      </c>
      <c r="L472" s="10"/>
      <c r="M472" s="11"/>
      <c r="N472" s="12"/>
      <c r="O472" s="15">
        <f t="shared" si="51"/>
        <v>0</v>
      </c>
      <c r="P472" s="10"/>
      <c r="Q472" s="11"/>
      <c r="R472" s="12"/>
      <c r="S472" s="15">
        <f t="shared" si="52"/>
        <v>0</v>
      </c>
      <c r="T472" s="10"/>
      <c r="U472" s="11"/>
      <c r="V472" s="12"/>
      <c r="W472" s="15">
        <f t="shared" si="53"/>
        <v>0</v>
      </c>
      <c r="X472" s="10"/>
      <c r="Y472" s="11"/>
      <c r="Z472" s="12"/>
      <c r="AA472" s="15">
        <f t="shared" si="54"/>
        <v>0</v>
      </c>
      <c r="AB472" s="10"/>
      <c r="AC472" s="11"/>
      <c r="AD472" s="12"/>
      <c r="AE472" s="15">
        <f t="shared" si="50"/>
        <v>0</v>
      </c>
      <c r="AF472" s="10"/>
      <c r="AG472" s="11"/>
      <c r="AH472" s="12"/>
      <c r="AI472" s="15">
        <f t="shared" si="55"/>
        <v>0</v>
      </c>
    </row>
    <row r="473" spans="1:35" customFormat="1" x14ac:dyDescent="0.25">
      <c r="A473" s="53"/>
      <c r="B473" s="53"/>
      <c r="C473" s="53"/>
      <c r="D473" s="53"/>
      <c r="E473" s="19"/>
      <c r="F473" s="19"/>
      <c r="G473" s="53"/>
      <c r="H473" s="10"/>
      <c r="I473" s="11"/>
      <c r="J473" s="12"/>
      <c r="K473" s="15">
        <f t="shared" si="49"/>
        <v>0</v>
      </c>
      <c r="L473" s="10"/>
      <c r="M473" s="11"/>
      <c r="N473" s="12"/>
      <c r="O473" s="15">
        <f t="shared" si="51"/>
        <v>0</v>
      </c>
      <c r="P473" s="10"/>
      <c r="Q473" s="11"/>
      <c r="R473" s="12"/>
      <c r="S473" s="15">
        <f t="shared" si="52"/>
        <v>0</v>
      </c>
      <c r="T473" s="10"/>
      <c r="U473" s="11"/>
      <c r="V473" s="12"/>
      <c r="W473" s="15">
        <f t="shared" si="53"/>
        <v>0</v>
      </c>
      <c r="X473" s="10"/>
      <c r="Y473" s="11"/>
      <c r="Z473" s="12"/>
      <c r="AA473" s="15">
        <f t="shared" si="54"/>
        <v>0</v>
      </c>
      <c r="AB473" s="10"/>
      <c r="AC473" s="11"/>
      <c r="AD473" s="12"/>
      <c r="AE473" s="15">
        <f t="shared" si="50"/>
        <v>0</v>
      </c>
      <c r="AF473" s="10"/>
      <c r="AG473" s="11"/>
      <c r="AH473" s="12"/>
      <c r="AI473" s="15">
        <f t="shared" si="55"/>
        <v>0</v>
      </c>
    </row>
    <row r="474" spans="1:35" customFormat="1" x14ac:dyDescent="0.25">
      <c r="A474" s="53"/>
      <c r="B474" s="53"/>
      <c r="C474" s="53"/>
      <c r="D474" s="53"/>
      <c r="E474" s="19"/>
      <c r="F474" s="19"/>
      <c r="G474" s="53"/>
      <c r="H474" s="10"/>
      <c r="I474" s="11"/>
      <c r="J474" s="12"/>
      <c r="K474" s="15">
        <f t="shared" si="49"/>
        <v>0</v>
      </c>
      <c r="L474" s="10"/>
      <c r="M474" s="11"/>
      <c r="N474" s="12"/>
      <c r="O474" s="15">
        <f t="shared" si="51"/>
        <v>0</v>
      </c>
      <c r="P474" s="10"/>
      <c r="Q474" s="11"/>
      <c r="R474" s="12"/>
      <c r="S474" s="15">
        <f t="shared" si="52"/>
        <v>0</v>
      </c>
      <c r="T474" s="10"/>
      <c r="U474" s="11"/>
      <c r="V474" s="12"/>
      <c r="W474" s="15">
        <f t="shared" si="53"/>
        <v>0</v>
      </c>
      <c r="X474" s="10"/>
      <c r="Y474" s="11"/>
      <c r="Z474" s="12"/>
      <c r="AA474" s="15">
        <f t="shared" si="54"/>
        <v>0</v>
      </c>
      <c r="AB474" s="10"/>
      <c r="AC474" s="11"/>
      <c r="AD474" s="12"/>
      <c r="AE474" s="15">
        <f t="shared" si="50"/>
        <v>0</v>
      </c>
      <c r="AF474" s="10"/>
      <c r="AG474" s="11"/>
      <c r="AH474" s="12"/>
      <c r="AI474" s="15">
        <f t="shared" si="55"/>
        <v>0</v>
      </c>
    </row>
    <row r="475" spans="1:35" customFormat="1" x14ac:dyDescent="0.25">
      <c r="A475" s="53"/>
      <c r="B475" s="53"/>
      <c r="C475" s="53"/>
      <c r="D475" s="53"/>
      <c r="E475" s="19"/>
      <c r="F475" s="19"/>
      <c r="G475" s="53"/>
      <c r="H475" s="10"/>
      <c r="I475" s="11"/>
      <c r="J475" s="12"/>
      <c r="K475" s="15">
        <f t="shared" si="49"/>
        <v>0</v>
      </c>
      <c r="L475" s="10"/>
      <c r="M475" s="11"/>
      <c r="N475" s="12"/>
      <c r="O475" s="15">
        <f t="shared" si="51"/>
        <v>0</v>
      </c>
      <c r="P475" s="10"/>
      <c r="Q475" s="11"/>
      <c r="R475" s="12"/>
      <c r="S475" s="15">
        <f t="shared" si="52"/>
        <v>0</v>
      </c>
      <c r="T475" s="10"/>
      <c r="U475" s="11"/>
      <c r="V475" s="12"/>
      <c r="W475" s="15">
        <f t="shared" si="53"/>
        <v>0</v>
      </c>
      <c r="X475" s="10"/>
      <c r="Y475" s="11"/>
      <c r="Z475" s="12"/>
      <c r="AA475" s="15">
        <f t="shared" si="54"/>
        <v>0</v>
      </c>
      <c r="AB475" s="10"/>
      <c r="AC475" s="11"/>
      <c r="AD475" s="12"/>
      <c r="AE475" s="15">
        <f t="shared" si="50"/>
        <v>0</v>
      </c>
      <c r="AF475" s="10"/>
      <c r="AG475" s="11"/>
      <c r="AH475" s="12"/>
      <c r="AI475" s="15">
        <f t="shared" si="55"/>
        <v>0</v>
      </c>
    </row>
    <row r="476" spans="1:35" customFormat="1" x14ac:dyDescent="0.25">
      <c r="A476" s="53"/>
      <c r="B476" s="53"/>
      <c r="C476" s="53"/>
      <c r="D476" s="53"/>
      <c r="E476" s="19"/>
      <c r="F476" s="19"/>
      <c r="G476" s="53"/>
      <c r="H476" s="10"/>
      <c r="I476" s="11"/>
      <c r="J476" s="12"/>
      <c r="K476" s="15">
        <f t="shared" si="49"/>
        <v>0</v>
      </c>
      <c r="L476" s="10"/>
      <c r="M476" s="11"/>
      <c r="N476" s="12"/>
      <c r="O476" s="15">
        <f t="shared" si="51"/>
        <v>0</v>
      </c>
      <c r="P476" s="10"/>
      <c r="Q476" s="11"/>
      <c r="R476" s="12"/>
      <c r="S476" s="15">
        <f t="shared" si="52"/>
        <v>0</v>
      </c>
      <c r="T476" s="10"/>
      <c r="U476" s="11"/>
      <c r="V476" s="12"/>
      <c r="W476" s="15">
        <f t="shared" si="53"/>
        <v>0</v>
      </c>
      <c r="X476" s="10"/>
      <c r="Y476" s="11"/>
      <c r="Z476" s="12"/>
      <c r="AA476" s="15">
        <f t="shared" si="54"/>
        <v>0</v>
      </c>
      <c r="AB476" s="10"/>
      <c r="AC476" s="11"/>
      <c r="AD476" s="12"/>
      <c r="AE476" s="15">
        <f t="shared" si="50"/>
        <v>0</v>
      </c>
      <c r="AF476" s="10"/>
      <c r="AG476" s="11"/>
      <c r="AH476" s="12"/>
      <c r="AI476" s="15">
        <f t="shared" si="55"/>
        <v>0</v>
      </c>
    </row>
    <row r="477" spans="1:35" customFormat="1" x14ac:dyDescent="0.25">
      <c r="A477" s="53"/>
      <c r="B477" s="53"/>
      <c r="C477" s="53"/>
      <c r="D477" s="53"/>
      <c r="E477" s="19"/>
      <c r="F477" s="19"/>
      <c r="G477" s="53"/>
      <c r="H477" s="10"/>
      <c r="I477" s="11"/>
      <c r="J477" s="12"/>
      <c r="K477" s="15">
        <f t="shared" si="49"/>
        <v>0</v>
      </c>
      <c r="L477" s="10"/>
      <c r="M477" s="11"/>
      <c r="N477" s="12"/>
      <c r="O477" s="15">
        <f t="shared" si="51"/>
        <v>0</v>
      </c>
      <c r="P477" s="10"/>
      <c r="Q477" s="11"/>
      <c r="R477" s="12"/>
      <c r="S477" s="15">
        <f t="shared" si="52"/>
        <v>0</v>
      </c>
      <c r="T477" s="10"/>
      <c r="U477" s="11"/>
      <c r="V477" s="12"/>
      <c r="W477" s="15">
        <f t="shared" si="53"/>
        <v>0</v>
      </c>
      <c r="X477" s="10"/>
      <c r="Y477" s="11"/>
      <c r="Z477" s="12"/>
      <c r="AA477" s="15">
        <f t="shared" si="54"/>
        <v>0</v>
      </c>
      <c r="AB477" s="10"/>
      <c r="AC477" s="11"/>
      <c r="AD477" s="12"/>
      <c r="AE477" s="15">
        <f t="shared" si="50"/>
        <v>0</v>
      </c>
      <c r="AF477" s="10"/>
      <c r="AG477" s="11"/>
      <c r="AH477" s="12"/>
      <c r="AI477" s="15">
        <f t="shared" si="55"/>
        <v>0</v>
      </c>
    </row>
    <row r="478" spans="1:35" customFormat="1" x14ac:dyDescent="0.25">
      <c r="A478" s="53"/>
      <c r="B478" s="53"/>
      <c r="C478" s="53"/>
      <c r="D478" s="53"/>
      <c r="E478" s="19"/>
      <c r="F478" s="19"/>
      <c r="G478" s="53"/>
      <c r="H478" s="10"/>
      <c r="I478" s="11"/>
      <c r="J478" s="12"/>
      <c r="K478" s="15">
        <f t="shared" si="49"/>
        <v>0</v>
      </c>
      <c r="L478" s="10"/>
      <c r="M478" s="11"/>
      <c r="N478" s="12"/>
      <c r="O478" s="15">
        <f t="shared" si="51"/>
        <v>0</v>
      </c>
      <c r="P478" s="10"/>
      <c r="Q478" s="11"/>
      <c r="R478" s="12"/>
      <c r="S478" s="15">
        <f t="shared" si="52"/>
        <v>0</v>
      </c>
      <c r="T478" s="10"/>
      <c r="U478" s="11"/>
      <c r="V478" s="12"/>
      <c r="W478" s="15">
        <f t="shared" si="53"/>
        <v>0</v>
      </c>
      <c r="X478" s="10"/>
      <c r="Y478" s="11"/>
      <c r="Z478" s="12"/>
      <c r="AA478" s="15">
        <f t="shared" si="54"/>
        <v>0</v>
      </c>
      <c r="AB478" s="10"/>
      <c r="AC478" s="11"/>
      <c r="AD478" s="12"/>
      <c r="AE478" s="15">
        <f t="shared" si="50"/>
        <v>0</v>
      </c>
      <c r="AF478" s="10"/>
      <c r="AG478" s="11"/>
      <c r="AH478" s="12"/>
      <c r="AI478" s="15">
        <f t="shared" si="55"/>
        <v>0</v>
      </c>
    </row>
    <row r="479" spans="1:35" customFormat="1" x14ac:dyDescent="0.25">
      <c r="A479" s="53"/>
      <c r="B479" s="53"/>
      <c r="C479" s="53"/>
      <c r="D479" s="53"/>
      <c r="E479" s="19"/>
      <c r="F479" s="19"/>
      <c r="G479" s="53"/>
      <c r="H479" s="10"/>
      <c r="I479" s="11"/>
      <c r="J479" s="12"/>
      <c r="K479" s="15">
        <f t="shared" si="49"/>
        <v>0</v>
      </c>
      <c r="L479" s="10"/>
      <c r="M479" s="11"/>
      <c r="N479" s="12"/>
      <c r="O479" s="15">
        <f t="shared" si="51"/>
        <v>0</v>
      </c>
      <c r="P479" s="10"/>
      <c r="Q479" s="11"/>
      <c r="R479" s="12"/>
      <c r="S479" s="15">
        <f t="shared" si="52"/>
        <v>0</v>
      </c>
      <c r="T479" s="10"/>
      <c r="U479" s="11"/>
      <c r="V479" s="12"/>
      <c r="W479" s="15">
        <f t="shared" si="53"/>
        <v>0</v>
      </c>
      <c r="X479" s="10"/>
      <c r="Y479" s="11"/>
      <c r="Z479" s="12"/>
      <c r="AA479" s="15">
        <f t="shared" si="54"/>
        <v>0</v>
      </c>
      <c r="AB479" s="10"/>
      <c r="AC479" s="11"/>
      <c r="AD479" s="12"/>
      <c r="AE479" s="15">
        <f t="shared" si="50"/>
        <v>0</v>
      </c>
      <c r="AF479" s="10"/>
      <c r="AG479" s="11"/>
      <c r="AH479" s="12"/>
      <c r="AI479" s="15">
        <f t="shared" si="55"/>
        <v>0</v>
      </c>
    </row>
    <row r="480" spans="1:35" customFormat="1" x14ac:dyDescent="0.25">
      <c r="A480" s="53"/>
      <c r="B480" s="53"/>
      <c r="C480" s="53"/>
      <c r="D480" s="53"/>
      <c r="E480" s="19"/>
      <c r="F480" s="19"/>
      <c r="G480" s="53"/>
      <c r="H480" s="10"/>
      <c r="I480" s="11"/>
      <c r="J480" s="12"/>
      <c r="K480" s="15">
        <f t="shared" si="49"/>
        <v>0</v>
      </c>
      <c r="L480" s="10"/>
      <c r="M480" s="11"/>
      <c r="N480" s="12"/>
      <c r="O480" s="15">
        <f t="shared" si="51"/>
        <v>0</v>
      </c>
      <c r="P480" s="10"/>
      <c r="Q480" s="11"/>
      <c r="R480" s="12"/>
      <c r="S480" s="15">
        <f t="shared" si="52"/>
        <v>0</v>
      </c>
      <c r="T480" s="10"/>
      <c r="U480" s="11"/>
      <c r="V480" s="12"/>
      <c r="W480" s="15">
        <f t="shared" si="53"/>
        <v>0</v>
      </c>
      <c r="X480" s="10"/>
      <c r="Y480" s="11"/>
      <c r="Z480" s="12"/>
      <c r="AA480" s="15">
        <f t="shared" si="54"/>
        <v>0</v>
      </c>
      <c r="AB480" s="10"/>
      <c r="AC480" s="11"/>
      <c r="AD480" s="12"/>
      <c r="AE480" s="15">
        <f t="shared" si="50"/>
        <v>0</v>
      </c>
      <c r="AF480" s="10"/>
      <c r="AG480" s="11"/>
      <c r="AH480" s="12"/>
      <c r="AI480" s="15">
        <f t="shared" si="55"/>
        <v>0</v>
      </c>
    </row>
    <row r="481" spans="1:35" customFormat="1" x14ac:dyDescent="0.25">
      <c r="A481" s="53"/>
      <c r="B481" s="53"/>
      <c r="C481" s="53"/>
      <c r="D481" s="53"/>
      <c r="E481" s="19"/>
      <c r="F481" s="19"/>
      <c r="G481" s="53"/>
      <c r="H481" s="10"/>
      <c r="I481" s="11"/>
      <c r="J481" s="12"/>
      <c r="K481" s="15">
        <f t="shared" si="49"/>
        <v>0</v>
      </c>
      <c r="L481" s="10"/>
      <c r="M481" s="11"/>
      <c r="N481" s="12"/>
      <c r="O481" s="15">
        <f t="shared" si="51"/>
        <v>0</v>
      </c>
      <c r="P481" s="10"/>
      <c r="Q481" s="11"/>
      <c r="R481" s="12"/>
      <c r="S481" s="15">
        <f t="shared" si="52"/>
        <v>0</v>
      </c>
      <c r="T481" s="10"/>
      <c r="U481" s="11"/>
      <c r="V481" s="12"/>
      <c r="W481" s="15">
        <f t="shared" si="53"/>
        <v>0</v>
      </c>
      <c r="X481" s="10"/>
      <c r="Y481" s="11"/>
      <c r="Z481" s="12"/>
      <c r="AA481" s="15">
        <f t="shared" si="54"/>
        <v>0</v>
      </c>
      <c r="AB481" s="10"/>
      <c r="AC481" s="11"/>
      <c r="AD481" s="12"/>
      <c r="AE481" s="15">
        <f t="shared" si="50"/>
        <v>0</v>
      </c>
      <c r="AF481" s="10"/>
      <c r="AG481" s="11"/>
      <c r="AH481" s="12"/>
      <c r="AI481" s="15">
        <f t="shared" si="55"/>
        <v>0</v>
      </c>
    </row>
    <row r="482" spans="1:35" customFormat="1" x14ac:dyDescent="0.25">
      <c r="A482" s="53"/>
      <c r="B482" s="53"/>
      <c r="C482" s="53"/>
      <c r="D482" s="53"/>
      <c r="E482" s="19"/>
      <c r="F482" s="19"/>
      <c r="G482" s="53"/>
      <c r="H482" s="10"/>
      <c r="I482" s="11"/>
      <c r="J482" s="12"/>
      <c r="K482" s="15">
        <f t="shared" si="49"/>
        <v>0</v>
      </c>
      <c r="L482" s="10"/>
      <c r="M482" s="11"/>
      <c r="N482" s="12"/>
      <c r="O482" s="15">
        <f t="shared" si="51"/>
        <v>0</v>
      </c>
      <c r="P482" s="10"/>
      <c r="Q482" s="11"/>
      <c r="R482" s="12"/>
      <c r="S482" s="15">
        <f t="shared" si="52"/>
        <v>0</v>
      </c>
      <c r="T482" s="10"/>
      <c r="U482" s="11"/>
      <c r="V482" s="12"/>
      <c r="W482" s="15">
        <f t="shared" si="53"/>
        <v>0</v>
      </c>
      <c r="X482" s="10"/>
      <c r="Y482" s="11"/>
      <c r="Z482" s="12"/>
      <c r="AA482" s="15">
        <f t="shared" si="54"/>
        <v>0</v>
      </c>
      <c r="AB482" s="10"/>
      <c r="AC482" s="11"/>
      <c r="AD482" s="12"/>
      <c r="AE482" s="15">
        <f t="shared" si="50"/>
        <v>0</v>
      </c>
      <c r="AF482" s="10"/>
      <c r="AG482" s="11"/>
      <c r="AH482" s="12"/>
      <c r="AI482" s="15">
        <f t="shared" si="55"/>
        <v>0</v>
      </c>
    </row>
    <row r="483" spans="1:35" customFormat="1" x14ac:dyDescent="0.25">
      <c r="A483" s="53"/>
      <c r="B483" s="53"/>
      <c r="C483" s="53"/>
      <c r="D483" s="53"/>
      <c r="E483" s="19"/>
      <c r="F483" s="19"/>
      <c r="G483" s="53"/>
      <c r="H483" s="10"/>
      <c r="I483" s="11"/>
      <c r="J483" s="12"/>
      <c r="K483" s="15">
        <f t="shared" si="49"/>
        <v>0</v>
      </c>
      <c r="L483" s="10"/>
      <c r="M483" s="11"/>
      <c r="N483" s="12"/>
      <c r="O483" s="15">
        <f t="shared" si="51"/>
        <v>0</v>
      </c>
      <c r="P483" s="10"/>
      <c r="Q483" s="11"/>
      <c r="R483" s="12"/>
      <c r="S483" s="15">
        <f t="shared" si="52"/>
        <v>0</v>
      </c>
      <c r="T483" s="10"/>
      <c r="U483" s="11"/>
      <c r="V483" s="12"/>
      <c r="W483" s="15">
        <f t="shared" si="53"/>
        <v>0</v>
      </c>
      <c r="X483" s="10"/>
      <c r="Y483" s="11"/>
      <c r="Z483" s="12"/>
      <c r="AA483" s="15">
        <f t="shared" si="54"/>
        <v>0</v>
      </c>
      <c r="AB483" s="10"/>
      <c r="AC483" s="11"/>
      <c r="AD483" s="12"/>
      <c r="AE483" s="15">
        <f t="shared" si="50"/>
        <v>0</v>
      </c>
      <c r="AF483" s="10"/>
      <c r="AG483" s="11"/>
      <c r="AH483" s="12"/>
      <c r="AI483" s="15">
        <f t="shared" si="55"/>
        <v>0</v>
      </c>
    </row>
    <row r="484" spans="1:35" customFormat="1" x14ac:dyDescent="0.25">
      <c r="A484" s="53"/>
      <c r="B484" s="53"/>
      <c r="C484" s="53"/>
      <c r="D484" s="53"/>
      <c r="E484" s="19"/>
      <c r="F484" s="19"/>
      <c r="G484" s="53"/>
      <c r="H484" s="10"/>
      <c r="I484" s="11"/>
      <c r="J484" s="12"/>
      <c r="K484" s="15">
        <f t="shared" si="49"/>
        <v>0</v>
      </c>
      <c r="L484" s="10"/>
      <c r="M484" s="11"/>
      <c r="N484" s="12"/>
      <c r="O484" s="15">
        <f t="shared" si="51"/>
        <v>0</v>
      </c>
      <c r="P484" s="10"/>
      <c r="Q484" s="11"/>
      <c r="R484" s="12"/>
      <c r="S484" s="15">
        <f t="shared" si="52"/>
        <v>0</v>
      </c>
      <c r="T484" s="10"/>
      <c r="U484" s="11"/>
      <c r="V484" s="12"/>
      <c r="W484" s="15">
        <f t="shared" si="53"/>
        <v>0</v>
      </c>
      <c r="X484" s="10"/>
      <c r="Y484" s="11"/>
      <c r="Z484" s="12"/>
      <c r="AA484" s="15">
        <f t="shared" si="54"/>
        <v>0</v>
      </c>
      <c r="AB484" s="10"/>
      <c r="AC484" s="11"/>
      <c r="AD484" s="12"/>
      <c r="AE484" s="15">
        <f t="shared" si="50"/>
        <v>0</v>
      </c>
      <c r="AF484" s="10"/>
      <c r="AG484" s="11"/>
      <c r="AH484" s="12"/>
      <c r="AI484" s="15">
        <f t="shared" si="55"/>
        <v>0</v>
      </c>
    </row>
    <row r="485" spans="1:35" customFormat="1" x14ac:dyDescent="0.25">
      <c r="A485" s="53"/>
      <c r="B485" s="53"/>
      <c r="C485" s="53"/>
      <c r="D485" s="53"/>
      <c r="E485" s="19"/>
      <c r="F485" s="19"/>
      <c r="G485" s="53"/>
      <c r="H485" s="10"/>
      <c r="I485" s="11"/>
      <c r="J485" s="12"/>
      <c r="K485" s="15">
        <f t="shared" si="49"/>
        <v>0</v>
      </c>
      <c r="L485" s="10"/>
      <c r="M485" s="11"/>
      <c r="N485" s="12"/>
      <c r="O485" s="15">
        <f t="shared" si="51"/>
        <v>0</v>
      </c>
      <c r="P485" s="10"/>
      <c r="Q485" s="11"/>
      <c r="R485" s="12"/>
      <c r="S485" s="15">
        <f t="shared" si="52"/>
        <v>0</v>
      </c>
      <c r="T485" s="10"/>
      <c r="U485" s="11"/>
      <c r="V485" s="12"/>
      <c r="W485" s="15">
        <f t="shared" si="53"/>
        <v>0</v>
      </c>
      <c r="X485" s="10"/>
      <c r="Y485" s="11"/>
      <c r="Z485" s="12"/>
      <c r="AA485" s="15">
        <f t="shared" si="54"/>
        <v>0</v>
      </c>
      <c r="AB485" s="10"/>
      <c r="AC485" s="11"/>
      <c r="AD485" s="12"/>
      <c r="AE485" s="15">
        <f t="shared" si="50"/>
        <v>0</v>
      </c>
      <c r="AF485" s="10"/>
      <c r="AG485" s="11"/>
      <c r="AH485" s="12"/>
      <c r="AI485" s="15">
        <f t="shared" si="55"/>
        <v>0</v>
      </c>
    </row>
    <row r="486" spans="1:35" customFormat="1" x14ac:dyDescent="0.25">
      <c r="A486" s="53"/>
      <c r="B486" s="53"/>
      <c r="C486" s="53"/>
      <c r="D486" s="53"/>
      <c r="E486" s="19"/>
      <c r="F486" s="19"/>
      <c r="G486" s="53"/>
      <c r="H486" s="10"/>
      <c r="I486" s="11"/>
      <c r="J486" s="12"/>
      <c r="K486" s="15">
        <f t="shared" si="49"/>
        <v>0</v>
      </c>
      <c r="L486" s="10"/>
      <c r="M486" s="11"/>
      <c r="N486" s="12"/>
      <c r="O486" s="15">
        <f t="shared" si="51"/>
        <v>0</v>
      </c>
      <c r="P486" s="10"/>
      <c r="Q486" s="11"/>
      <c r="R486" s="12"/>
      <c r="S486" s="15">
        <f t="shared" si="52"/>
        <v>0</v>
      </c>
      <c r="T486" s="10"/>
      <c r="U486" s="11"/>
      <c r="V486" s="12"/>
      <c r="W486" s="15">
        <f t="shared" si="53"/>
        <v>0</v>
      </c>
      <c r="X486" s="10"/>
      <c r="Y486" s="11"/>
      <c r="Z486" s="12"/>
      <c r="AA486" s="15">
        <f t="shared" si="54"/>
        <v>0</v>
      </c>
      <c r="AB486" s="10"/>
      <c r="AC486" s="11"/>
      <c r="AD486" s="12"/>
      <c r="AE486" s="15">
        <f t="shared" si="50"/>
        <v>0</v>
      </c>
      <c r="AF486" s="10"/>
      <c r="AG486" s="11"/>
      <c r="AH486" s="12"/>
      <c r="AI486" s="15">
        <f t="shared" si="55"/>
        <v>0</v>
      </c>
    </row>
    <row r="487" spans="1:35" customFormat="1" x14ac:dyDescent="0.25">
      <c r="A487" s="53"/>
      <c r="B487" s="53"/>
      <c r="C487" s="53"/>
      <c r="D487" s="53"/>
      <c r="E487" s="19"/>
      <c r="F487" s="19"/>
      <c r="G487" s="53"/>
      <c r="H487" s="10"/>
      <c r="I487" s="11"/>
      <c r="J487" s="12"/>
      <c r="K487" s="15">
        <f t="shared" si="49"/>
        <v>0</v>
      </c>
      <c r="L487" s="10"/>
      <c r="M487" s="11"/>
      <c r="N487" s="12"/>
      <c r="O487" s="15">
        <f t="shared" si="51"/>
        <v>0</v>
      </c>
      <c r="P487" s="10"/>
      <c r="Q487" s="11"/>
      <c r="R487" s="12"/>
      <c r="S487" s="15">
        <f t="shared" si="52"/>
        <v>0</v>
      </c>
      <c r="T487" s="10"/>
      <c r="U487" s="11"/>
      <c r="V487" s="12"/>
      <c r="W487" s="15">
        <f t="shared" si="53"/>
        <v>0</v>
      </c>
      <c r="X487" s="10"/>
      <c r="Y487" s="11"/>
      <c r="Z487" s="12"/>
      <c r="AA487" s="15">
        <f t="shared" si="54"/>
        <v>0</v>
      </c>
      <c r="AB487" s="10"/>
      <c r="AC487" s="11"/>
      <c r="AD487" s="12"/>
      <c r="AE487" s="15">
        <f t="shared" si="50"/>
        <v>0</v>
      </c>
      <c r="AF487" s="10"/>
      <c r="AG487" s="11"/>
      <c r="AH487" s="12"/>
      <c r="AI487" s="15">
        <f t="shared" si="55"/>
        <v>0</v>
      </c>
    </row>
    <row r="488" spans="1:35" customFormat="1" x14ac:dyDescent="0.25">
      <c r="A488" s="53"/>
      <c r="B488" s="53"/>
      <c r="C488" s="53"/>
      <c r="D488" s="53"/>
      <c r="E488" s="19"/>
      <c r="F488" s="19"/>
      <c r="G488" s="53"/>
      <c r="H488" s="10"/>
      <c r="I488" s="11"/>
      <c r="J488" s="12"/>
      <c r="K488" s="15">
        <f t="shared" si="49"/>
        <v>0</v>
      </c>
      <c r="L488" s="10"/>
      <c r="M488" s="11"/>
      <c r="N488" s="12"/>
      <c r="O488" s="15">
        <f t="shared" si="51"/>
        <v>0</v>
      </c>
      <c r="P488" s="10"/>
      <c r="Q488" s="11"/>
      <c r="R488" s="12"/>
      <c r="S488" s="15">
        <f t="shared" si="52"/>
        <v>0</v>
      </c>
      <c r="T488" s="10"/>
      <c r="U488" s="11"/>
      <c r="V488" s="12"/>
      <c r="W488" s="15">
        <f t="shared" si="53"/>
        <v>0</v>
      </c>
      <c r="X488" s="10"/>
      <c r="Y488" s="11"/>
      <c r="Z488" s="12"/>
      <c r="AA488" s="15">
        <f t="shared" si="54"/>
        <v>0</v>
      </c>
      <c r="AB488" s="10"/>
      <c r="AC488" s="11"/>
      <c r="AD488" s="12"/>
      <c r="AE488" s="15">
        <f t="shared" si="50"/>
        <v>0</v>
      </c>
      <c r="AF488" s="10"/>
      <c r="AG488" s="11"/>
      <c r="AH488" s="12"/>
      <c r="AI488" s="15">
        <f t="shared" si="55"/>
        <v>0</v>
      </c>
    </row>
    <row r="489" spans="1:35" customFormat="1" x14ac:dyDescent="0.25">
      <c r="A489" s="53"/>
      <c r="B489" s="53"/>
      <c r="C489" s="53"/>
      <c r="D489" s="53"/>
      <c r="E489" s="19"/>
      <c r="F489" s="19"/>
      <c r="G489" s="53"/>
      <c r="H489" s="10"/>
      <c r="I489" s="11"/>
      <c r="J489" s="12"/>
      <c r="K489" s="15">
        <f t="shared" si="49"/>
        <v>0</v>
      </c>
      <c r="L489" s="10"/>
      <c r="M489" s="11"/>
      <c r="N489" s="12"/>
      <c r="O489" s="15">
        <f t="shared" si="51"/>
        <v>0</v>
      </c>
      <c r="P489" s="10"/>
      <c r="Q489" s="11"/>
      <c r="R489" s="12"/>
      <c r="S489" s="15">
        <f t="shared" si="52"/>
        <v>0</v>
      </c>
      <c r="T489" s="10"/>
      <c r="U489" s="11"/>
      <c r="V489" s="12"/>
      <c r="W489" s="15">
        <f t="shared" si="53"/>
        <v>0</v>
      </c>
      <c r="X489" s="10"/>
      <c r="Y489" s="11"/>
      <c r="Z489" s="12"/>
      <c r="AA489" s="15">
        <f t="shared" si="54"/>
        <v>0</v>
      </c>
      <c r="AB489" s="10"/>
      <c r="AC489" s="11"/>
      <c r="AD489" s="12"/>
      <c r="AE489" s="15">
        <f t="shared" si="50"/>
        <v>0</v>
      </c>
      <c r="AF489" s="10"/>
      <c r="AG489" s="11"/>
      <c r="AH489" s="12"/>
      <c r="AI489" s="15">
        <f t="shared" si="55"/>
        <v>0</v>
      </c>
    </row>
    <row r="490" spans="1:35" customFormat="1" x14ac:dyDescent="0.25">
      <c r="A490" s="53"/>
      <c r="B490" s="53"/>
      <c r="C490" s="53"/>
      <c r="D490" s="53"/>
      <c r="E490" s="19"/>
      <c r="F490" s="19"/>
      <c r="G490" s="53"/>
      <c r="H490" s="10"/>
      <c r="I490" s="11"/>
      <c r="J490" s="12"/>
      <c r="K490" s="15">
        <f t="shared" si="49"/>
        <v>0</v>
      </c>
      <c r="L490" s="10"/>
      <c r="M490" s="11"/>
      <c r="N490" s="12"/>
      <c r="O490" s="15">
        <f t="shared" si="51"/>
        <v>0</v>
      </c>
      <c r="P490" s="10"/>
      <c r="Q490" s="11"/>
      <c r="R490" s="12"/>
      <c r="S490" s="15">
        <f t="shared" si="52"/>
        <v>0</v>
      </c>
      <c r="T490" s="10"/>
      <c r="U490" s="11"/>
      <c r="V490" s="12"/>
      <c r="W490" s="15">
        <f t="shared" si="53"/>
        <v>0</v>
      </c>
      <c r="X490" s="10"/>
      <c r="Y490" s="11"/>
      <c r="Z490" s="12"/>
      <c r="AA490" s="15">
        <f t="shared" si="54"/>
        <v>0</v>
      </c>
      <c r="AB490" s="10"/>
      <c r="AC490" s="11"/>
      <c r="AD490" s="12"/>
      <c r="AE490" s="15">
        <f t="shared" si="50"/>
        <v>0</v>
      </c>
      <c r="AF490" s="10"/>
      <c r="AG490" s="11"/>
      <c r="AH490" s="12"/>
      <c r="AI490" s="15">
        <f t="shared" si="55"/>
        <v>0</v>
      </c>
    </row>
    <row r="491" spans="1:35" customFormat="1" x14ac:dyDescent="0.25">
      <c r="A491" s="53"/>
      <c r="B491" s="53"/>
      <c r="C491" s="53"/>
      <c r="D491" s="53"/>
      <c r="E491" s="19"/>
      <c r="F491" s="19"/>
      <c r="G491" s="53"/>
      <c r="H491" s="10"/>
      <c r="I491" s="11"/>
      <c r="J491" s="12"/>
      <c r="K491" s="15">
        <f t="shared" si="49"/>
        <v>0</v>
      </c>
      <c r="L491" s="10"/>
      <c r="M491" s="11"/>
      <c r="N491" s="12"/>
      <c r="O491" s="15">
        <f t="shared" si="51"/>
        <v>0</v>
      </c>
      <c r="P491" s="10"/>
      <c r="Q491" s="11"/>
      <c r="R491" s="12"/>
      <c r="S491" s="15">
        <f t="shared" si="52"/>
        <v>0</v>
      </c>
      <c r="T491" s="10"/>
      <c r="U491" s="11"/>
      <c r="V491" s="12"/>
      <c r="W491" s="15">
        <f t="shared" si="53"/>
        <v>0</v>
      </c>
      <c r="X491" s="10"/>
      <c r="Y491" s="11"/>
      <c r="Z491" s="12"/>
      <c r="AA491" s="15">
        <f t="shared" si="54"/>
        <v>0</v>
      </c>
      <c r="AB491" s="10"/>
      <c r="AC491" s="11"/>
      <c r="AD491" s="12"/>
      <c r="AE491" s="15">
        <f t="shared" si="50"/>
        <v>0</v>
      </c>
      <c r="AF491" s="10"/>
      <c r="AG491" s="11"/>
      <c r="AH491" s="12"/>
      <c r="AI491" s="15">
        <f t="shared" si="55"/>
        <v>0</v>
      </c>
    </row>
    <row r="492" spans="1:35" customFormat="1" x14ac:dyDescent="0.25">
      <c r="A492" s="53"/>
      <c r="B492" s="53"/>
      <c r="C492" s="53"/>
      <c r="D492" s="53"/>
      <c r="E492" s="19"/>
      <c r="F492" s="19"/>
      <c r="G492" s="53"/>
      <c r="H492" s="10"/>
      <c r="I492" s="11"/>
      <c r="J492" s="12"/>
      <c r="K492" s="15">
        <f t="shared" si="49"/>
        <v>0</v>
      </c>
      <c r="L492" s="10"/>
      <c r="M492" s="11"/>
      <c r="N492" s="12"/>
      <c r="O492" s="15">
        <f t="shared" si="51"/>
        <v>0</v>
      </c>
      <c r="P492" s="10"/>
      <c r="Q492" s="11"/>
      <c r="R492" s="12"/>
      <c r="S492" s="15">
        <f t="shared" si="52"/>
        <v>0</v>
      </c>
      <c r="T492" s="10"/>
      <c r="U492" s="11"/>
      <c r="V492" s="12"/>
      <c r="W492" s="15">
        <f t="shared" si="53"/>
        <v>0</v>
      </c>
      <c r="X492" s="10"/>
      <c r="Y492" s="11"/>
      <c r="Z492" s="12"/>
      <c r="AA492" s="15">
        <f t="shared" si="54"/>
        <v>0</v>
      </c>
      <c r="AB492" s="10"/>
      <c r="AC492" s="11"/>
      <c r="AD492" s="12"/>
      <c r="AE492" s="15">
        <f t="shared" si="50"/>
        <v>0</v>
      </c>
      <c r="AF492" s="10"/>
      <c r="AG492" s="11"/>
      <c r="AH492" s="12"/>
      <c r="AI492" s="15">
        <f t="shared" si="55"/>
        <v>0</v>
      </c>
    </row>
    <row r="493" spans="1:35" customFormat="1" x14ac:dyDescent="0.25">
      <c r="A493" s="53"/>
      <c r="B493" s="53"/>
      <c r="C493" s="53"/>
      <c r="D493" s="53"/>
      <c r="E493" s="19"/>
      <c r="F493" s="19"/>
      <c r="G493" s="53"/>
      <c r="H493" s="10"/>
      <c r="I493" s="11"/>
      <c r="J493" s="12"/>
      <c r="K493" s="15">
        <f t="shared" si="49"/>
        <v>0</v>
      </c>
      <c r="L493" s="10"/>
      <c r="M493" s="11"/>
      <c r="N493" s="12"/>
      <c r="O493" s="15">
        <f t="shared" si="51"/>
        <v>0</v>
      </c>
      <c r="P493" s="10"/>
      <c r="Q493" s="11"/>
      <c r="R493" s="12"/>
      <c r="S493" s="15">
        <f t="shared" si="52"/>
        <v>0</v>
      </c>
      <c r="T493" s="10"/>
      <c r="U493" s="11"/>
      <c r="V493" s="12"/>
      <c r="W493" s="15">
        <f t="shared" si="53"/>
        <v>0</v>
      </c>
      <c r="X493" s="10"/>
      <c r="Y493" s="11"/>
      <c r="Z493" s="12"/>
      <c r="AA493" s="15">
        <f t="shared" si="54"/>
        <v>0</v>
      </c>
      <c r="AB493" s="10"/>
      <c r="AC493" s="11"/>
      <c r="AD493" s="12"/>
      <c r="AE493" s="15">
        <f t="shared" si="50"/>
        <v>0</v>
      </c>
      <c r="AF493" s="10"/>
      <c r="AG493" s="11"/>
      <c r="AH493" s="12"/>
      <c r="AI493" s="15">
        <f t="shared" si="55"/>
        <v>0</v>
      </c>
    </row>
    <row r="494" spans="1:35" customFormat="1" x14ac:dyDescent="0.25">
      <c r="A494" s="53"/>
      <c r="B494" s="53"/>
      <c r="C494" s="53"/>
      <c r="D494" s="53"/>
      <c r="E494" s="19"/>
      <c r="F494" s="19"/>
      <c r="G494" s="53"/>
      <c r="H494" s="10"/>
      <c r="I494" s="11"/>
      <c r="J494" s="12"/>
      <c r="K494" s="15">
        <f t="shared" si="49"/>
        <v>0</v>
      </c>
      <c r="L494" s="10"/>
      <c r="M494" s="11"/>
      <c r="N494" s="12"/>
      <c r="O494" s="15">
        <f t="shared" si="51"/>
        <v>0</v>
      </c>
      <c r="P494" s="10"/>
      <c r="Q494" s="11"/>
      <c r="R494" s="12"/>
      <c r="S494" s="15">
        <f t="shared" si="52"/>
        <v>0</v>
      </c>
      <c r="T494" s="10"/>
      <c r="U494" s="11"/>
      <c r="V494" s="12"/>
      <c r="W494" s="15">
        <f t="shared" si="53"/>
        <v>0</v>
      </c>
      <c r="X494" s="10"/>
      <c r="Y494" s="11"/>
      <c r="Z494" s="12"/>
      <c r="AA494" s="15">
        <f t="shared" si="54"/>
        <v>0</v>
      </c>
      <c r="AB494" s="10"/>
      <c r="AC494" s="11"/>
      <c r="AD494" s="12"/>
      <c r="AE494" s="15">
        <f t="shared" si="50"/>
        <v>0</v>
      </c>
      <c r="AF494" s="10"/>
      <c r="AG494" s="11"/>
      <c r="AH494" s="12"/>
      <c r="AI494" s="15">
        <f t="shared" si="55"/>
        <v>0</v>
      </c>
    </row>
    <row r="495" spans="1:35" customFormat="1" x14ac:dyDescent="0.25">
      <c r="A495" s="53"/>
      <c r="B495" s="53"/>
      <c r="C495" s="53"/>
      <c r="D495" s="53"/>
      <c r="E495" s="19"/>
      <c r="F495" s="19"/>
      <c r="G495" s="53"/>
      <c r="H495" s="10"/>
      <c r="I495" s="11"/>
      <c r="J495" s="12"/>
      <c r="K495" s="15">
        <f t="shared" si="49"/>
        <v>0</v>
      </c>
      <c r="L495" s="10"/>
      <c r="M495" s="11"/>
      <c r="N495" s="12"/>
      <c r="O495" s="15">
        <f t="shared" si="51"/>
        <v>0</v>
      </c>
      <c r="P495" s="10"/>
      <c r="Q495" s="11"/>
      <c r="R495" s="12"/>
      <c r="S495" s="15">
        <f t="shared" si="52"/>
        <v>0</v>
      </c>
      <c r="T495" s="10"/>
      <c r="U495" s="11"/>
      <c r="V495" s="12"/>
      <c r="W495" s="15">
        <f t="shared" si="53"/>
        <v>0</v>
      </c>
      <c r="X495" s="10"/>
      <c r="Y495" s="11"/>
      <c r="Z495" s="12"/>
      <c r="AA495" s="15">
        <f t="shared" si="54"/>
        <v>0</v>
      </c>
      <c r="AB495" s="10"/>
      <c r="AC495" s="11"/>
      <c r="AD495" s="12"/>
      <c r="AE495" s="15">
        <f t="shared" si="50"/>
        <v>0</v>
      </c>
      <c r="AF495" s="10"/>
      <c r="AG495" s="11"/>
      <c r="AH495" s="12"/>
      <c r="AI495" s="15">
        <f t="shared" si="55"/>
        <v>0</v>
      </c>
    </row>
    <row r="496" spans="1:35" customFormat="1" x14ac:dyDescent="0.25">
      <c r="A496" s="53"/>
      <c r="B496" s="53"/>
      <c r="C496" s="53"/>
      <c r="D496" s="53"/>
      <c r="E496" s="19"/>
      <c r="F496" s="19"/>
      <c r="G496" s="53"/>
      <c r="H496" s="10"/>
      <c r="I496" s="11"/>
      <c r="J496" s="12"/>
      <c r="K496" s="15">
        <f t="shared" si="49"/>
        <v>0</v>
      </c>
      <c r="L496" s="10"/>
      <c r="M496" s="11"/>
      <c r="N496" s="12"/>
      <c r="O496" s="15">
        <f t="shared" si="51"/>
        <v>0</v>
      </c>
      <c r="P496" s="10"/>
      <c r="Q496" s="11"/>
      <c r="R496" s="12"/>
      <c r="S496" s="15">
        <f t="shared" si="52"/>
        <v>0</v>
      </c>
      <c r="T496" s="10"/>
      <c r="U496" s="11"/>
      <c r="V496" s="12"/>
      <c r="W496" s="15">
        <f t="shared" si="53"/>
        <v>0</v>
      </c>
      <c r="X496" s="10"/>
      <c r="Y496" s="11"/>
      <c r="Z496" s="12"/>
      <c r="AA496" s="15">
        <f t="shared" si="54"/>
        <v>0</v>
      </c>
      <c r="AB496" s="10"/>
      <c r="AC496" s="11"/>
      <c r="AD496" s="12"/>
      <c r="AE496" s="15">
        <f t="shared" si="50"/>
        <v>0</v>
      </c>
      <c r="AF496" s="10"/>
      <c r="AG496" s="11"/>
      <c r="AH496" s="12"/>
      <c r="AI496" s="15">
        <f t="shared" si="55"/>
        <v>0</v>
      </c>
    </row>
    <row r="497" spans="1:35" customFormat="1" x14ac:dyDescent="0.25">
      <c r="A497" s="53"/>
      <c r="B497" s="53"/>
      <c r="C497" s="53"/>
      <c r="D497" s="53"/>
      <c r="E497" s="19"/>
      <c r="F497" s="19"/>
      <c r="G497" s="53"/>
      <c r="H497" s="10"/>
      <c r="I497" s="11"/>
      <c r="J497" s="12"/>
      <c r="K497" s="15">
        <f t="shared" si="49"/>
        <v>0</v>
      </c>
      <c r="L497" s="10"/>
      <c r="M497" s="11"/>
      <c r="N497" s="12"/>
      <c r="O497" s="15">
        <f t="shared" si="51"/>
        <v>0</v>
      </c>
      <c r="P497" s="10"/>
      <c r="Q497" s="11"/>
      <c r="R497" s="12"/>
      <c r="S497" s="15">
        <f t="shared" si="52"/>
        <v>0</v>
      </c>
      <c r="T497" s="10"/>
      <c r="U497" s="11"/>
      <c r="V497" s="12"/>
      <c r="W497" s="15">
        <f t="shared" si="53"/>
        <v>0</v>
      </c>
      <c r="X497" s="10"/>
      <c r="Y497" s="11"/>
      <c r="Z497" s="12"/>
      <c r="AA497" s="15">
        <f t="shared" si="54"/>
        <v>0</v>
      </c>
      <c r="AB497" s="10"/>
      <c r="AC497" s="11"/>
      <c r="AD497" s="12"/>
      <c r="AE497" s="15">
        <f t="shared" si="50"/>
        <v>0</v>
      </c>
      <c r="AF497" s="10"/>
      <c r="AG497" s="11"/>
      <c r="AH497" s="12"/>
      <c r="AI497" s="15">
        <f t="shared" si="55"/>
        <v>0</v>
      </c>
    </row>
    <row r="498" spans="1:35" customFormat="1" x14ac:dyDescent="0.25">
      <c r="A498" s="53"/>
      <c r="B498" s="53"/>
      <c r="C498" s="53"/>
      <c r="D498" s="53"/>
      <c r="E498" s="19"/>
      <c r="F498" s="19"/>
      <c r="G498" s="53"/>
      <c r="H498" s="10"/>
      <c r="I498" s="11"/>
      <c r="J498" s="12"/>
      <c r="K498" s="15">
        <f t="shared" si="49"/>
        <v>0</v>
      </c>
      <c r="L498" s="10"/>
      <c r="M498" s="11"/>
      <c r="N498" s="12"/>
      <c r="O498" s="15">
        <f t="shared" si="51"/>
        <v>0</v>
      </c>
      <c r="P498" s="10"/>
      <c r="Q498" s="11"/>
      <c r="R498" s="12"/>
      <c r="S498" s="15">
        <f t="shared" si="52"/>
        <v>0</v>
      </c>
      <c r="T498" s="10"/>
      <c r="U498" s="11"/>
      <c r="V498" s="12"/>
      <c r="W498" s="15">
        <f t="shared" si="53"/>
        <v>0</v>
      </c>
      <c r="X498" s="10"/>
      <c r="Y498" s="11"/>
      <c r="Z498" s="12"/>
      <c r="AA498" s="15">
        <f t="shared" si="54"/>
        <v>0</v>
      </c>
      <c r="AB498" s="10"/>
      <c r="AC498" s="11"/>
      <c r="AD498" s="12"/>
      <c r="AE498" s="15">
        <f t="shared" si="50"/>
        <v>0</v>
      </c>
      <c r="AF498" s="10"/>
      <c r="AG498" s="11"/>
      <c r="AH498" s="12"/>
      <c r="AI498" s="15">
        <f t="shared" si="55"/>
        <v>0</v>
      </c>
    </row>
    <row r="499" spans="1:35" customFormat="1" x14ac:dyDescent="0.25">
      <c r="A499" s="53"/>
      <c r="B499" s="53"/>
      <c r="C499" s="53"/>
      <c r="D499" s="53"/>
      <c r="E499" s="19"/>
      <c r="F499" s="19"/>
      <c r="G499" s="53"/>
      <c r="H499" s="10"/>
      <c r="I499" s="11"/>
      <c r="J499" s="12"/>
      <c r="K499" s="15">
        <f t="shared" si="49"/>
        <v>0</v>
      </c>
      <c r="L499" s="10"/>
      <c r="M499" s="11"/>
      <c r="N499" s="12"/>
      <c r="O499" s="15">
        <f t="shared" si="51"/>
        <v>0</v>
      </c>
      <c r="P499" s="10"/>
      <c r="Q499" s="11"/>
      <c r="R499" s="12"/>
      <c r="S499" s="15">
        <f t="shared" si="52"/>
        <v>0</v>
      </c>
      <c r="T499" s="10"/>
      <c r="U499" s="11"/>
      <c r="V499" s="12"/>
      <c r="W499" s="15">
        <f t="shared" si="53"/>
        <v>0</v>
      </c>
      <c r="X499" s="10"/>
      <c r="Y499" s="11"/>
      <c r="Z499" s="12"/>
      <c r="AA499" s="15">
        <f t="shared" si="54"/>
        <v>0</v>
      </c>
      <c r="AB499" s="10"/>
      <c r="AC499" s="11"/>
      <c r="AD499" s="12"/>
      <c r="AE499" s="15">
        <f t="shared" si="50"/>
        <v>0</v>
      </c>
      <c r="AF499" s="10"/>
      <c r="AG499" s="11"/>
      <c r="AH499" s="12"/>
      <c r="AI499" s="15">
        <f t="shared" si="55"/>
        <v>0</v>
      </c>
    </row>
    <row r="500" spans="1:35" customFormat="1" x14ac:dyDescent="0.25">
      <c r="A500" s="53"/>
      <c r="B500" s="53"/>
      <c r="C500" s="53"/>
      <c r="D500" s="53"/>
      <c r="E500" s="19"/>
      <c r="F500" s="19"/>
      <c r="G500" s="53"/>
      <c r="H500" s="10"/>
      <c r="I500" s="11"/>
      <c r="J500" s="12"/>
      <c r="K500" s="15">
        <f t="shared" si="49"/>
        <v>0</v>
      </c>
      <c r="L500" s="10"/>
      <c r="M500" s="11"/>
      <c r="N500" s="12"/>
      <c r="O500" s="15">
        <f t="shared" si="51"/>
        <v>0</v>
      </c>
      <c r="P500" s="10"/>
      <c r="Q500" s="11"/>
      <c r="R500" s="12"/>
      <c r="S500" s="15">
        <f t="shared" si="52"/>
        <v>0</v>
      </c>
      <c r="T500" s="10"/>
      <c r="U500" s="11"/>
      <c r="V500" s="12"/>
      <c r="W500" s="15">
        <f t="shared" si="53"/>
        <v>0</v>
      </c>
      <c r="X500" s="10"/>
      <c r="Y500" s="11"/>
      <c r="Z500" s="12"/>
      <c r="AA500" s="15">
        <f t="shared" si="54"/>
        <v>0</v>
      </c>
      <c r="AB500" s="10"/>
      <c r="AC500" s="11"/>
      <c r="AD500" s="12"/>
      <c r="AE500" s="15">
        <f t="shared" si="50"/>
        <v>0</v>
      </c>
      <c r="AF500" s="10"/>
      <c r="AG500" s="11"/>
      <c r="AH500" s="12"/>
      <c r="AI500" s="15">
        <f t="shared" si="55"/>
        <v>0</v>
      </c>
    </row>
    <row r="501" spans="1:35" s="5" customFormat="1" x14ac:dyDescent="0.25">
      <c r="A501" s="53"/>
      <c r="B501" s="53"/>
      <c r="C501" s="53"/>
      <c r="D501" s="53"/>
      <c r="E501" s="19"/>
      <c r="F501" s="19"/>
      <c r="G501" s="53"/>
      <c r="H501" s="10"/>
      <c r="I501" s="11"/>
      <c r="J501" s="12"/>
      <c r="K501" s="15">
        <f t="shared" si="49"/>
        <v>0</v>
      </c>
      <c r="L501" s="10"/>
      <c r="M501" s="11"/>
      <c r="N501" s="12"/>
      <c r="O501" s="15">
        <f t="shared" si="51"/>
        <v>0</v>
      </c>
      <c r="P501" s="10"/>
      <c r="Q501" s="11"/>
      <c r="R501" s="12"/>
      <c r="S501" s="15">
        <f t="shared" si="52"/>
        <v>0</v>
      </c>
      <c r="T501" s="10"/>
      <c r="U501" s="11"/>
      <c r="V501" s="12"/>
      <c r="W501" s="15">
        <f t="shared" si="53"/>
        <v>0</v>
      </c>
      <c r="X501" s="10"/>
      <c r="Y501" s="11"/>
      <c r="Z501" s="12"/>
      <c r="AA501" s="15">
        <f t="shared" si="54"/>
        <v>0</v>
      </c>
      <c r="AB501" s="10"/>
      <c r="AC501" s="11"/>
      <c r="AD501" s="12"/>
      <c r="AE501" s="15">
        <f t="shared" si="50"/>
        <v>0</v>
      </c>
      <c r="AF501" s="10"/>
      <c r="AG501" s="11"/>
      <c r="AH501" s="12"/>
      <c r="AI501" s="15">
        <f t="shared" si="55"/>
        <v>0</v>
      </c>
    </row>
    <row r="502" spans="1:35" x14ac:dyDescent="0.25">
      <c r="K502" s="39">
        <f>IF(K7=1,SUM(K8:K501),0)</f>
        <v>0</v>
      </c>
      <c r="O502" s="39">
        <f>IF(O7=1,SUM(O8:O501),0)</f>
        <v>0</v>
      </c>
      <c r="S502" s="39">
        <f>IF(S7=1,SUM(S8:S501),0)</f>
        <v>9</v>
      </c>
      <c r="W502" s="39">
        <f>IF(W7=1,SUM(W8:W501),0)</f>
        <v>0</v>
      </c>
      <c r="AA502" s="39">
        <f>IF(AA7=1,SUM(AA8:AA501),0)</f>
        <v>0</v>
      </c>
      <c r="AE502" s="39">
        <f>IF(AE7=1,SUM(AE8:AE501),0)</f>
        <v>0</v>
      </c>
      <c r="AI502" s="39">
        <f>IF(AI7=1,SUM(AI8:AI501),0)</f>
        <v>0</v>
      </c>
    </row>
  </sheetData>
  <sheetProtection algorithmName="SHA-512" hashValue="quT8aj2NVsX/+753KdkAfZ3dKYdmGUMCDM0pe9IKEqbGbb8cfD8wZa/fgwen4ksOdPNWBZvWnQuxlxu3cehFTA==" saltValue="lSm95rVqy5dzm4tty2HDQg==" spinCount="100000" sheet="1" selectLockedCells="1"/>
  <mergeCells count="29">
    <mergeCell ref="AB6:AC6"/>
    <mergeCell ref="AF6:AG6"/>
    <mergeCell ref="H6:I6"/>
    <mergeCell ref="L6:M6"/>
    <mergeCell ref="P6:Q6"/>
    <mergeCell ref="T6:U6"/>
    <mergeCell ref="X6:Y6"/>
    <mergeCell ref="AC5:AD5"/>
    <mergeCell ref="AC4:AD4"/>
    <mergeCell ref="AB3:AD3"/>
    <mergeCell ref="X3:Z3"/>
    <mergeCell ref="AG4:AH4"/>
    <mergeCell ref="AG5:AH5"/>
    <mergeCell ref="AF3:AH3"/>
    <mergeCell ref="Y4:Z4"/>
    <mergeCell ref="Y5:Z5"/>
    <mergeCell ref="A1:B1"/>
    <mergeCell ref="H3:J3"/>
    <mergeCell ref="I4:J4"/>
    <mergeCell ref="I5:J5"/>
    <mergeCell ref="L3:N3"/>
    <mergeCell ref="M4:N4"/>
    <mergeCell ref="M5:N5"/>
    <mergeCell ref="Q4:R4"/>
    <mergeCell ref="Q5:R5"/>
    <mergeCell ref="T3:V3"/>
    <mergeCell ref="U4:V4"/>
    <mergeCell ref="U5:V5"/>
    <mergeCell ref="P3:R3"/>
  </mergeCells>
  <dataValidations count="8">
    <dataValidation type="date" allowBlank="1" showInputMessage="1" showErrorMessage="1" errorTitle="Invalid Date" error="Please put in date: 01/01/2010" sqref="I5 M5 Q5 U5 Y5 AC5 AG5" xr:uid="{9BB3A8D6-E764-4F56-91E6-806F89B52F80}">
      <formula1>43466</formula1>
      <formula2>109575</formula2>
    </dataValidation>
    <dataValidation type="custom" allowBlank="1" showInputMessage="1" showErrorMessage="1" sqref="H8:H501 I9:I501 K8:M501 O8:Q501 W8:Y501 S8:U501 AA8:AC501 AI8:AI501 AF8:AG501" xr:uid="{A595BE92-C19F-468D-9AA1-133C1F2E8C38}">
      <formula1>ISNUMBER(H8)</formula1>
    </dataValidation>
    <dataValidation type="whole" allowBlank="1" showInputMessage="1" showErrorMessage="1" error="Cannot be 0" sqref="I8" xr:uid="{7DA7CD5D-97EA-4FF9-AEC3-18D1B7BD29E0}">
      <formula1>1</formula1>
      <formula2>10000</formula2>
    </dataValidation>
    <dataValidation type="custom" showInputMessage="1" showErrorMessage="1" errorTitle="Error!" error="Only allowed for Handicap and must be a number" sqref="J8:J501" xr:uid="{8041FA19-53BB-41E8-BE06-ECBA93F4B499}">
      <formula1>AND(ISNUMBER(J8),$H$5="H")</formula1>
    </dataValidation>
    <dataValidation type="custom" showInputMessage="1" showErrorMessage="1" sqref="N8:N501" xr:uid="{D9084043-0547-4C9C-8F01-96E61670A914}">
      <formula1>AND(ISNUMBER(N8),$L$5="H")</formula1>
    </dataValidation>
    <dataValidation type="custom" showInputMessage="1" showErrorMessage="1" sqref="R8:R501" xr:uid="{8A1A152B-3DC4-4212-93F4-02BA06C0A18B}">
      <formula1>AND(ISNUMBER(R8),$P$5="H")</formula1>
    </dataValidation>
    <dataValidation type="custom" showInputMessage="1" showErrorMessage="1" sqref="V8:V501" xr:uid="{6EACE995-50BE-4E82-BEFC-D1E59E315171}">
      <formula1>AND(ISNUMBER(V8),$T$5="H")</formula1>
    </dataValidation>
    <dataValidation type="custom" showInputMessage="1" showErrorMessage="1" sqref="Z8:Z501 AD8:AD501 AH8:AH501" xr:uid="{5E73DA1C-B454-48C3-BA2F-7786BD1E1DCF}">
      <formula1>AND(ISNUMBER(Z8),X$5="H")</formula1>
    </dataValidation>
  </dataValidations>
  <pageMargins left="0.7" right="0.7" top="0.75" bottom="0.75" header="0.3" footer="0.3"/>
  <pageSetup scale="10" orientation="landscape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Entry!" error="Please select from the list" promptTitle="Event Type" xr:uid="{FA59AED8-3BB2-4670-9AB9-FEC110533BB4}">
          <x14:formula1>
            <xm:f>Config!$A$2:$A$4</xm:f>
          </x14:formula1>
          <xm:sqref>H5 L5 P5 T5 X5 AB5 AF5</xm:sqref>
        </x14:dataValidation>
        <x14:dataValidation type="list" allowBlank="1" showInputMessage="1" showErrorMessage="1" errorTitle="Error!" error="Must select from the list" promptTitle="Select Category" xr:uid="{F3F134AE-2000-4ACF-AC1E-3C5681F01442}">
          <x14:formula1>
            <xm:f>Config!$B$2:$B$10</xm:f>
          </x14:formula1>
          <xm:sqref>G8:G501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0C77-CDFE-4765-AEC8-5E73C7A973E7}">
  <dimension ref="A1:AI502"/>
  <sheetViews>
    <sheetView workbookViewId="0">
      <selection activeCell="B3" sqref="B3"/>
    </sheetView>
  </sheetViews>
  <sheetFormatPr defaultColWidth="9.140625" defaultRowHeight="15" x14ac:dyDescent="0.25"/>
  <cols>
    <col min="1" max="1" width="8.85546875" style="1" customWidth="1"/>
    <col min="2" max="2" width="36.28515625" style="41" customWidth="1"/>
    <col min="3" max="3" width="21.85546875" style="41" customWidth="1"/>
    <col min="4" max="4" width="14.85546875" style="41" customWidth="1"/>
    <col min="5" max="5" width="6.5703125" style="41" customWidth="1"/>
    <col min="6" max="6" width="8.140625" style="41" customWidth="1"/>
    <col min="7" max="7" width="8.5703125" style="41" customWidth="1"/>
    <col min="8" max="9" width="7.85546875" style="41" customWidth="1"/>
    <col min="10" max="10" width="6.42578125" style="7" customWidth="1"/>
    <col min="11" max="11" width="1.42578125" style="13" customWidth="1"/>
    <col min="12" max="13" width="7.85546875" style="7" customWidth="1"/>
    <col min="14" max="14" width="6.42578125" style="7" customWidth="1"/>
    <col min="15" max="15" width="1.42578125" style="13" customWidth="1"/>
    <col min="16" max="17" width="7.85546875" style="7" customWidth="1"/>
    <col min="18" max="18" width="6.42578125" style="7" customWidth="1"/>
    <col min="19" max="19" width="1.42578125" style="13" customWidth="1"/>
    <col min="20" max="21" width="7.85546875" style="7" customWidth="1"/>
    <col min="22" max="22" width="6.42578125" style="7" customWidth="1"/>
    <col min="23" max="23" width="1.42578125" style="13" customWidth="1"/>
    <col min="24" max="25" width="7.85546875" style="7" customWidth="1"/>
    <col min="26" max="26" width="6.42578125" style="7" customWidth="1"/>
    <col min="27" max="27" width="1.42578125" style="13" customWidth="1"/>
    <col min="28" max="29" width="7.85546875" style="7" customWidth="1"/>
    <col min="30" max="30" width="6.42578125" style="7" customWidth="1"/>
    <col min="31" max="31" width="1.42578125" style="13" customWidth="1"/>
    <col min="32" max="33" width="7.85546875" style="7" customWidth="1"/>
    <col min="34" max="34" width="6.42578125" style="7" customWidth="1"/>
    <col min="35" max="35" width="1.42578125" style="13" customWidth="1"/>
    <col min="36" max="16384" width="9.140625" style="7"/>
  </cols>
  <sheetData>
    <row r="1" spans="1:35" s="41" customFormat="1" ht="21.75" thickBot="1" x14ac:dyDescent="0.4">
      <c r="A1" s="64" t="s">
        <v>13</v>
      </c>
      <c r="B1" s="65"/>
      <c r="J1" s="7"/>
      <c r="K1" s="13"/>
      <c r="N1" s="7"/>
      <c r="O1" s="13"/>
      <c r="R1" s="7"/>
      <c r="S1" s="13"/>
      <c r="V1" s="7"/>
      <c r="W1" s="13"/>
      <c r="Z1" s="7"/>
      <c r="AA1" s="13"/>
      <c r="AD1" s="7"/>
      <c r="AE1" s="13"/>
      <c r="AH1" s="7"/>
      <c r="AI1" s="13"/>
    </row>
    <row r="2" spans="1:35" s="41" customFormat="1" x14ac:dyDescent="0.25">
      <c r="A2" s="2" t="s">
        <v>4</v>
      </c>
      <c r="B2" s="48" t="str">
        <f>IF('Shoot Details'!B2="","",'Shoot Details'!B2)</f>
        <v>Oil Capital R &amp; G</v>
      </c>
      <c r="J2" s="42"/>
      <c r="K2" s="13"/>
      <c r="N2" s="42"/>
      <c r="O2" s="13"/>
      <c r="R2" s="42"/>
      <c r="S2" s="13"/>
      <c r="V2" s="42"/>
      <c r="W2" s="13"/>
      <c r="Z2" s="42"/>
      <c r="AA2" s="13"/>
      <c r="AD2" s="42"/>
      <c r="AE2" s="13"/>
      <c r="AH2" s="42"/>
      <c r="AI2" s="13"/>
    </row>
    <row r="3" spans="1:35" s="41" customFormat="1" ht="18.75" x14ac:dyDescent="0.3">
      <c r="A3" s="2" t="s">
        <v>14</v>
      </c>
      <c r="B3" s="48" t="str">
        <f>IF('Shoot Details'!B3="","",'Shoot Details'!B3)</f>
        <v>410095</v>
      </c>
      <c r="H3" s="61" t="s">
        <v>0</v>
      </c>
      <c r="I3" s="62"/>
      <c r="J3" s="63"/>
      <c r="K3" s="14"/>
      <c r="L3" s="61" t="s">
        <v>11</v>
      </c>
      <c r="M3" s="62"/>
      <c r="N3" s="63"/>
      <c r="O3" s="14"/>
      <c r="P3" s="61" t="s">
        <v>10</v>
      </c>
      <c r="Q3" s="62"/>
      <c r="R3" s="63"/>
      <c r="S3" s="14"/>
      <c r="T3" s="61" t="s">
        <v>9</v>
      </c>
      <c r="U3" s="62"/>
      <c r="V3" s="63"/>
      <c r="W3" s="14"/>
      <c r="X3" s="61" t="s">
        <v>8</v>
      </c>
      <c r="Y3" s="62"/>
      <c r="Z3" s="63"/>
      <c r="AA3" s="14"/>
      <c r="AB3" s="61" t="s">
        <v>7</v>
      </c>
      <c r="AC3" s="62"/>
      <c r="AD3" s="63"/>
      <c r="AE3" s="14"/>
      <c r="AF3" s="61" t="s">
        <v>6</v>
      </c>
      <c r="AG3" s="62"/>
      <c r="AH3" s="63"/>
      <c r="AI3" s="14"/>
    </row>
    <row r="4" spans="1:35" s="41" customFormat="1" ht="15.75" thickBot="1" x14ac:dyDescent="0.3">
      <c r="A4" s="3" t="s">
        <v>15</v>
      </c>
      <c r="B4" s="48" t="str">
        <f>IF('Shoot Details'!B4="","",'Shoot Details'!B4)</f>
        <v>Oklahoma</v>
      </c>
      <c r="H4" s="40" t="s">
        <v>1</v>
      </c>
      <c r="I4" s="59" t="s">
        <v>5</v>
      </c>
      <c r="J4" s="59"/>
      <c r="K4" s="15"/>
      <c r="L4" s="40" t="s">
        <v>1</v>
      </c>
      <c r="M4" s="59" t="s">
        <v>5</v>
      </c>
      <c r="N4" s="59"/>
      <c r="O4" s="15"/>
      <c r="P4" s="40" t="s">
        <v>1</v>
      </c>
      <c r="Q4" s="59" t="s">
        <v>5</v>
      </c>
      <c r="R4" s="59"/>
      <c r="S4" s="15"/>
      <c r="T4" s="40" t="s">
        <v>1</v>
      </c>
      <c r="U4" s="59" t="s">
        <v>5</v>
      </c>
      <c r="V4" s="59"/>
      <c r="W4" s="15"/>
      <c r="X4" s="40" t="s">
        <v>1</v>
      </c>
      <c r="Y4" s="59" t="s">
        <v>5</v>
      </c>
      <c r="Z4" s="59"/>
      <c r="AA4" s="15"/>
      <c r="AB4" s="40" t="s">
        <v>1</v>
      </c>
      <c r="AC4" s="59" t="s">
        <v>5</v>
      </c>
      <c r="AD4" s="59"/>
      <c r="AE4" s="15"/>
      <c r="AF4" s="40" t="s">
        <v>1</v>
      </c>
      <c r="AG4" s="59" t="s">
        <v>5</v>
      </c>
      <c r="AH4" s="59"/>
      <c r="AI4" s="15"/>
    </row>
    <row r="5" spans="1:35" s="41" customFormat="1" x14ac:dyDescent="0.25">
      <c r="A5" s="1"/>
      <c r="H5" s="49" t="str">
        <f>IF('Shoot Details'!H5="","",'Shoot Details'!H5)</f>
        <v>S</v>
      </c>
      <c r="I5" s="66">
        <f>IF('Shoot Details'!I5:J5="","",'Shoot Details'!I5:J5)</f>
        <v>44861</v>
      </c>
      <c r="J5" s="67"/>
      <c r="K5" s="50"/>
      <c r="L5" s="49" t="str">
        <f>IF('Shoot Details'!L5="","",'Shoot Details'!L5)</f>
        <v>H</v>
      </c>
      <c r="M5" s="66">
        <f>IF('Shoot Details'!M5:N5="","",'Shoot Details'!M5:N5)</f>
        <v>44861</v>
      </c>
      <c r="N5" s="67"/>
      <c r="O5" s="50"/>
      <c r="P5" s="49" t="str">
        <f>IF('Shoot Details'!P5="","",'Shoot Details'!P5)</f>
        <v>D</v>
      </c>
      <c r="Q5" s="66">
        <f>IF('Shoot Details'!Q5:R5="","",'Shoot Details'!Q5:R5)</f>
        <v>44861</v>
      </c>
      <c r="R5" s="67"/>
      <c r="S5" s="50"/>
      <c r="T5" s="49" t="str">
        <f>IF('Shoot Details'!T5="","",'Shoot Details'!T5)</f>
        <v/>
      </c>
      <c r="U5" s="66" t="str">
        <f>IF('Shoot Details'!U5:V5="","",'Shoot Details'!U5:V5)</f>
        <v/>
      </c>
      <c r="V5" s="67"/>
      <c r="W5" s="50"/>
      <c r="X5" s="49" t="str">
        <f>IF('Shoot Details'!X5="","",'Shoot Details'!X5)</f>
        <v/>
      </c>
      <c r="Y5" s="66" t="str">
        <f>IF('Shoot Details'!Y5:Z5="","",'Shoot Details'!Y5:Z5)</f>
        <v/>
      </c>
      <c r="Z5" s="67"/>
      <c r="AA5" s="50"/>
      <c r="AB5" s="49" t="str">
        <f>IF('Shoot Details'!AB5="","",'Shoot Details'!AB5)</f>
        <v/>
      </c>
      <c r="AC5" s="66" t="str">
        <f>IF('Shoot Details'!AC5:AD5="","",'Shoot Details'!AC5:AD5)</f>
        <v/>
      </c>
      <c r="AD5" s="67"/>
      <c r="AE5" s="50"/>
      <c r="AF5" s="49" t="str">
        <f>IF('Shoot Details'!AF5="","",'Shoot Details'!AF5)</f>
        <v/>
      </c>
      <c r="AG5" s="66" t="str">
        <f>IF('Shoot Details'!AG5:AH5="","",'Shoot Details'!AG5:AH5)</f>
        <v/>
      </c>
      <c r="AH5" s="67"/>
      <c r="AI5" s="50"/>
    </row>
    <row r="6" spans="1:35" s="41" customFormat="1" x14ac:dyDescent="0.25">
      <c r="A6" s="1"/>
      <c r="H6" s="59" t="s">
        <v>22</v>
      </c>
      <c r="I6" s="59"/>
      <c r="J6" s="51">
        <f>IF('Shoot Details'!J6="","",'Shoot Details'!J6)</f>
        <v>50</v>
      </c>
      <c r="K6" s="16"/>
      <c r="L6" s="59" t="s">
        <v>22</v>
      </c>
      <c r="M6" s="59"/>
      <c r="N6" s="51">
        <f>IF('Shoot Details'!N6="","",'Shoot Details'!N6)</f>
        <v>50</v>
      </c>
      <c r="O6" s="16"/>
      <c r="P6" s="59" t="s">
        <v>22</v>
      </c>
      <c r="Q6" s="59"/>
      <c r="R6" s="51">
        <f>IF('Shoot Details'!R6="","",'Shoot Details'!R6)</f>
        <v>50</v>
      </c>
      <c r="S6" s="16"/>
      <c r="T6" s="59" t="s">
        <v>22</v>
      </c>
      <c r="U6" s="59"/>
      <c r="V6" s="51" t="str">
        <f>IF('Shoot Details'!V6="","",'Shoot Details'!V6)</f>
        <v/>
      </c>
      <c r="W6" s="16"/>
      <c r="X6" s="59" t="s">
        <v>22</v>
      </c>
      <c r="Y6" s="59"/>
      <c r="Z6" s="51" t="str">
        <f>IF('Shoot Details'!Z6="","",'Shoot Details'!Z6)</f>
        <v/>
      </c>
      <c r="AA6" s="16"/>
      <c r="AB6" s="59" t="s">
        <v>22</v>
      </c>
      <c r="AC6" s="59"/>
      <c r="AD6" s="51" t="str">
        <f>IF('Shoot Details'!AD6="","",'Shoot Details'!AD6)</f>
        <v/>
      </c>
      <c r="AE6" s="16"/>
      <c r="AF6" s="59" t="s">
        <v>22</v>
      </c>
      <c r="AG6" s="59"/>
      <c r="AH6" s="51" t="str">
        <f>IF('Shoot Details'!AH6="","",'Shoot Details'!AH6)</f>
        <v/>
      </c>
      <c r="AI6" s="16"/>
    </row>
    <row r="7" spans="1:35" s="42" customFormat="1" ht="30.75" customHeight="1" x14ac:dyDescent="0.25">
      <c r="A7" s="4" t="s">
        <v>16</v>
      </c>
      <c r="B7" s="42" t="s">
        <v>17</v>
      </c>
      <c r="C7" s="4" t="s">
        <v>24</v>
      </c>
      <c r="D7" s="4" t="s">
        <v>23</v>
      </c>
      <c r="E7" s="4" t="s">
        <v>15</v>
      </c>
      <c r="F7" s="4" t="s">
        <v>25</v>
      </c>
      <c r="G7" s="4" t="s">
        <v>26</v>
      </c>
      <c r="H7" s="20" t="s">
        <v>3</v>
      </c>
      <c r="I7" s="4" t="s">
        <v>2</v>
      </c>
      <c r="J7" s="6" t="s">
        <v>12</v>
      </c>
      <c r="K7" s="15">
        <f>_xlfn.IFS(I5="",0,M5=I5,0,I5=E5,1,I5&lt;&gt;E5,1)</f>
        <v>0</v>
      </c>
      <c r="L7" s="20" t="s">
        <v>3</v>
      </c>
      <c r="M7" s="4" t="s">
        <v>2</v>
      </c>
      <c r="N7" s="6" t="s">
        <v>12</v>
      </c>
      <c r="O7" s="15">
        <f>_xlfn.IFS(M5="",0,Q5=M5,0,M5=I5,1,M5&lt;&gt;I5,1)</f>
        <v>0</v>
      </c>
      <c r="P7" s="20" t="s">
        <v>3</v>
      </c>
      <c r="Q7" s="4" t="s">
        <v>2</v>
      </c>
      <c r="R7" s="6" t="s">
        <v>12</v>
      </c>
      <c r="S7" s="15">
        <f>_xlfn.IFS(Q5="",0,U5=Q5,0,Q5=M5,1,Q5&lt;&gt;M5,1)</f>
        <v>1</v>
      </c>
      <c r="T7" s="20" t="s">
        <v>3</v>
      </c>
      <c r="U7" s="4" t="s">
        <v>2</v>
      </c>
      <c r="V7" s="6" t="s">
        <v>12</v>
      </c>
      <c r="W7" s="15">
        <f>_xlfn.IFS(U5="",0,Y5=U5,0,U5=Q5,1,U5&lt;&gt;Q5,1)</f>
        <v>0</v>
      </c>
      <c r="X7" s="20" t="s">
        <v>3</v>
      </c>
      <c r="Y7" s="4" t="s">
        <v>2</v>
      </c>
      <c r="Z7" s="6" t="s">
        <v>12</v>
      </c>
      <c r="AA7" s="15">
        <f>_xlfn.IFS(Y5="",0,AC5=Y5,0,Y5=U5,1,Y5&lt;&gt;U5,1)</f>
        <v>0</v>
      </c>
      <c r="AB7" s="20" t="s">
        <v>3</v>
      </c>
      <c r="AC7" s="4" t="s">
        <v>2</v>
      </c>
      <c r="AD7" s="6" t="s">
        <v>12</v>
      </c>
      <c r="AE7" s="15">
        <f>_xlfn.IFS(AC5="",0,AG5=AC5,0,AC5=Y5,1,AC5&lt;&gt;Y5,1)</f>
        <v>0</v>
      </c>
      <c r="AF7" s="20" t="s">
        <v>3</v>
      </c>
      <c r="AG7" s="4" t="s">
        <v>2</v>
      </c>
      <c r="AH7" s="6" t="s">
        <v>12</v>
      </c>
      <c r="AI7" s="15">
        <f>_xlfn.IFS(AG5="",0,#REF!=AG5,0,AG5=AC5,1,AG5&lt;&gt;AC5,1)</f>
        <v>0</v>
      </c>
    </row>
    <row r="8" spans="1:35" s="43" customFormat="1" x14ac:dyDescent="0.25">
      <c r="A8" s="44" t="str">
        <f>IF('Shoot Details'!A8="","",'Shoot Details'!A8)</f>
        <v>2068703</v>
      </c>
      <c r="B8" s="44" t="str">
        <f>IF('Shoot Details'!B8="","",'Shoot Details'!B8)</f>
        <v>Carl Brown</v>
      </c>
      <c r="C8" s="44" t="str">
        <f>IF('Shoot Details'!C8="","",'Shoot Details'!C8)</f>
        <v/>
      </c>
      <c r="D8" s="44" t="str">
        <f>IF('Shoot Details'!D8="","",'Shoot Details'!D8)</f>
        <v/>
      </c>
      <c r="E8" s="44" t="str">
        <f>IF('Shoot Details'!E8="","",'Shoot Details'!E8)</f>
        <v/>
      </c>
      <c r="F8" s="44" t="str">
        <f>IF('Shoot Details'!F8="","",'Shoot Details'!F8)</f>
        <v/>
      </c>
      <c r="G8" s="44" t="str">
        <f>IF('Shoot Details'!G8="","",'Shoot Details'!G8)</f>
        <v/>
      </c>
      <c r="H8" s="46">
        <f>IF('Shoot Details'!H8="","",'Shoot Details'!H8)</f>
        <v>42</v>
      </c>
      <c r="I8" s="44">
        <f>IF('Shoot Details'!I8="","",'Shoot Details'!I8)</f>
        <v>50</v>
      </c>
      <c r="J8" s="47" t="str">
        <f>IF('Shoot Details'!J8="","",'Shoot Details'!J8)</f>
        <v/>
      </c>
      <c r="K8" s="44">
        <f>IF('Shoot Details'!K8="","",'Shoot Details'!K8)</f>
        <v>1</v>
      </c>
      <c r="L8" s="46">
        <f>IF('Shoot Details'!L8="","",'Shoot Details'!L8)</f>
        <v>41</v>
      </c>
      <c r="M8" s="44">
        <f>IF('Shoot Details'!M8="","",'Shoot Details'!M8)</f>
        <v>50</v>
      </c>
      <c r="N8" s="47">
        <f>IF('Shoot Details'!N8="","",'Shoot Details'!N8)</f>
        <v>21.5</v>
      </c>
      <c r="O8" s="44">
        <f>IF('Shoot Details'!O8="","",'Shoot Details'!O8)</f>
        <v>1</v>
      </c>
      <c r="P8" s="46">
        <f>IF('Shoot Details'!P8="","",'Shoot Details'!P8)</f>
        <v>32</v>
      </c>
      <c r="Q8" s="44">
        <f>IF('Shoot Details'!Q8="","",'Shoot Details'!Q8)</f>
        <v>50</v>
      </c>
      <c r="R8" s="47" t="str">
        <f>IF('Shoot Details'!R8="","",'Shoot Details'!R8)</f>
        <v/>
      </c>
      <c r="S8" s="44">
        <f>IF('Shoot Details'!S8="","",'Shoot Details'!S8)</f>
        <v>1</v>
      </c>
      <c r="T8" s="46" t="str">
        <f>IF('Shoot Details'!T8="","",'Shoot Details'!T8)</f>
        <v/>
      </c>
      <c r="U8" s="44" t="str">
        <f>IF('Shoot Details'!U8="","",'Shoot Details'!U8)</f>
        <v/>
      </c>
      <c r="V8" s="47" t="str">
        <f>IF('Shoot Details'!V8="","",'Shoot Details'!V8)</f>
        <v/>
      </c>
      <c r="W8" s="44">
        <f>IF('Shoot Details'!W8="","",'Shoot Details'!W8)</f>
        <v>1</v>
      </c>
      <c r="X8" s="46" t="str">
        <f>IF('Shoot Details'!X8="","",'Shoot Details'!X8)</f>
        <v/>
      </c>
      <c r="Y8" s="44" t="str">
        <f>IF('Shoot Details'!Y8="","",'Shoot Details'!Y8)</f>
        <v/>
      </c>
      <c r="Z8" s="47" t="str">
        <f>IF('Shoot Details'!Z8="","",'Shoot Details'!Z8)</f>
        <v/>
      </c>
      <c r="AA8" s="44">
        <f>IF('Shoot Details'!AA8="","",'Shoot Details'!AA8)</f>
        <v>1</v>
      </c>
      <c r="AB8" s="46" t="str">
        <f>IF('Shoot Details'!AB8="","",'Shoot Details'!AB8)</f>
        <v/>
      </c>
      <c r="AC8" s="44" t="str">
        <f>IF('Shoot Details'!AC8="","",'Shoot Details'!AC8)</f>
        <v/>
      </c>
      <c r="AD8" s="47" t="str">
        <f>IF('Shoot Details'!AD8="","",'Shoot Details'!AD8)</f>
        <v/>
      </c>
      <c r="AE8" s="44">
        <f>IF('Shoot Details'!AE8="","",'Shoot Details'!AE8)</f>
        <v>0</v>
      </c>
      <c r="AF8" s="46" t="str">
        <f>IF('Shoot Details'!AF8="","",'Shoot Details'!AF8)</f>
        <v/>
      </c>
      <c r="AG8" s="44" t="str">
        <f>IF('Shoot Details'!AG8="","",'Shoot Details'!AG8)</f>
        <v/>
      </c>
      <c r="AH8" s="47" t="str">
        <f>IF('Shoot Details'!AH8="","",'Shoot Details'!AH8)</f>
        <v/>
      </c>
      <c r="AI8" s="44">
        <f>IF('Shoot Details'!AI8="","",'Shoot Details'!AI8)</f>
        <v>0</v>
      </c>
    </row>
    <row r="9" spans="1:35" s="41" customFormat="1" x14ac:dyDescent="0.25">
      <c r="A9" s="44" t="str">
        <f>IF('Shoot Details'!A9="","",'Shoot Details'!A9)</f>
        <v>2206815</v>
      </c>
      <c r="B9" s="44" t="str">
        <f>IF('Shoot Details'!B9="","",'Shoot Details'!B9)</f>
        <v>Mike Shaw</v>
      </c>
      <c r="C9" s="44" t="str">
        <f>IF('Shoot Details'!C9="","",'Shoot Details'!C9)</f>
        <v/>
      </c>
      <c r="D9" s="44" t="str">
        <f>IF('Shoot Details'!D9="","",'Shoot Details'!D9)</f>
        <v/>
      </c>
      <c r="E9" s="44" t="str">
        <f>IF('Shoot Details'!E9="","",'Shoot Details'!E9)</f>
        <v/>
      </c>
      <c r="F9" s="44" t="str">
        <f>IF('Shoot Details'!F9="","",'Shoot Details'!F9)</f>
        <v/>
      </c>
      <c r="G9" s="44" t="str">
        <f>IF('Shoot Details'!G9="","",'Shoot Details'!G9)</f>
        <v/>
      </c>
      <c r="H9" s="46">
        <f>IF('Shoot Details'!H9="","",'Shoot Details'!H9)</f>
        <v>49</v>
      </c>
      <c r="I9" s="44">
        <f>IF('Shoot Details'!I9="","",'Shoot Details'!I9)</f>
        <v>50</v>
      </c>
      <c r="J9" s="47" t="str">
        <f>IF('Shoot Details'!J9="","",'Shoot Details'!J9)</f>
        <v/>
      </c>
      <c r="K9" s="44">
        <f>IF('Shoot Details'!K9="","",'Shoot Details'!K9)</f>
        <v>1</v>
      </c>
      <c r="L9" s="46">
        <f>IF('Shoot Details'!L9="","",'Shoot Details'!L9)</f>
        <v>42</v>
      </c>
      <c r="M9" s="44">
        <f>IF('Shoot Details'!M9="","",'Shoot Details'!M9)</f>
        <v>50</v>
      </c>
      <c r="N9" s="47">
        <f>IF('Shoot Details'!N9="","",'Shoot Details'!N9)</f>
        <v>23</v>
      </c>
      <c r="O9" s="44">
        <f>IF('Shoot Details'!O9="","",'Shoot Details'!O9)</f>
        <v>1</v>
      </c>
      <c r="P9" s="46">
        <f>IF('Shoot Details'!P9="","",'Shoot Details'!P9)</f>
        <v>35</v>
      </c>
      <c r="Q9" s="44">
        <f>IF('Shoot Details'!Q9="","",'Shoot Details'!Q9)</f>
        <v>50</v>
      </c>
      <c r="R9" s="47" t="str">
        <f>IF('Shoot Details'!R9="","",'Shoot Details'!R9)</f>
        <v/>
      </c>
      <c r="S9" s="44">
        <f>IF('Shoot Details'!S9="","",'Shoot Details'!S9)</f>
        <v>1</v>
      </c>
      <c r="T9" s="46" t="str">
        <f>IF('Shoot Details'!T9="","",'Shoot Details'!T9)</f>
        <v/>
      </c>
      <c r="U9" s="44" t="str">
        <f>IF('Shoot Details'!U9="","",'Shoot Details'!U9)</f>
        <v/>
      </c>
      <c r="V9" s="47" t="str">
        <f>IF('Shoot Details'!V9="","",'Shoot Details'!V9)</f>
        <v/>
      </c>
      <c r="W9" s="44">
        <f>IF('Shoot Details'!W9="","",'Shoot Details'!W9)</f>
        <v>1</v>
      </c>
      <c r="X9" s="46" t="str">
        <f>IF('Shoot Details'!X9="","",'Shoot Details'!X9)</f>
        <v/>
      </c>
      <c r="Y9" s="44" t="str">
        <f>IF('Shoot Details'!Y9="","",'Shoot Details'!Y9)</f>
        <v/>
      </c>
      <c r="Z9" s="47" t="str">
        <f>IF('Shoot Details'!Z9="","",'Shoot Details'!Z9)</f>
        <v/>
      </c>
      <c r="AA9" s="44">
        <f>IF('Shoot Details'!AA9="","",'Shoot Details'!AA9)</f>
        <v>1</v>
      </c>
      <c r="AB9" s="46" t="str">
        <f>IF('Shoot Details'!AB9="","",'Shoot Details'!AB9)</f>
        <v/>
      </c>
      <c r="AC9" s="44" t="str">
        <f>IF('Shoot Details'!AC9="","",'Shoot Details'!AC9)</f>
        <v/>
      </c>
      <c r="AD9" s="47" t="str">
        <f>IF('Shoot Details'!AD9="","",'Shoot Details'!AD9)</f>
        <v/>
      </c>
      <c r="AE9" s="44">
        <f>IF('Shoot Details'!AE9="","",'Shoot Details'!AE9)</f>
        <v>0</v>
      </c>
      <c r="AF9" s="46" t="str">
        <f>IF('Shoot Details'!AF9="","",'Shoot Details'!AF9)</f>
        <v/>
      </c>
      <c r="AG9" s="44" t="str">
        <f>IF('Shoot Details'!AG9="","",'Shoot Details'!AG9)</f>
        <v/>
      </c>
      <c r="AH9" s="47" t="str">
        <f>IF('Shoot Details'!AH9="","",'Shoot Details'!AH9)</f>
        <v/>
      </c>
      <c r="AI9" s="44">
        <f>IF('Shoot Details'!AI9="","",'Shoot Details'!AI9)</f>
        <v>0</v>
      </c>
    </row>
    <row r="10" spans="1:35" s="41" customFormat="1" x14ac:dyDescent="0.25">
      <c r="A10" s="44" t="str">
        <f>IF('Shoot Details'!A10="","",'Shoot Details'!A10)</f>
        <v>0113880</v>
      </c>
      <c r="B10" s="44" t="str">
        <f>IF('Shoot Details'!B10="","",'Shoot Details'!B10)</f>
        <v>Larry Slape</v>
      </c>
      <c r="C10" s="44" t="str">
        <f>IF('Shoot Details'!C10="","",'Shoot Details'!C10)</f>
        <v/>
      </c>
      <c r="D10" s="44" t="str">
        <f>IF('Shoot Details'!D10="","",'Shoot Details'!D10)</f>
        <v/>
      </c>
      <c r="E10" s="44" t="str">
        <f>IF('Shoot Details'!E10="","",'Shoot Details'!E10)</f>
        <v/>
      </c>
      <c r="F10" s="44" t="str">
        <f>IF('Shoot Details'!F10="","",'Shoot Details'!F10)</f>
        <v/>
      </c>
      <c r="G10" s="44" t="str">
        <f>IF('Shoot Details'!G10="","",'Shoot Details'!G10)</f>
        <v/>
      </c>
      <c r="H10" s="46">
        <f>IF('Shoot Details'!H10="","",'Shoot Details'!H10)</f>
        <v>43</v>
      </c>
      <c r="I10" s="44">
        <f>IF('Shoot Details'!I10="","",'Shoot Details'!I10)</f>
        <v>50</v>
      </c>
      <c r="J10" s="47" t="str">
        <f>IF('Shoot Details'!J10="","",'Shoot Details'!J10)</f>
        <v/>
      </c>
      <c r="K10" s="44">
        <f>IF('Shoot Details'!K10="","",'Shoot Details'!K10)</f>
        <v>1</v>
      </c>
      <c r="L10" s="46">
        <f>IF('Shoot Details'!L10="","",'Shoot Details'!L10)</f>
        <v>38</v>
      </c>
      <c r="M10" s="44">
        <f>IF('Shoot Details'!M10="","",'Shoot Details'!M10)</f>
        <v>50</v>
      </c>
      <c r="N10" s="47">
        <f>IF('Shoot Details'!N10="","",'Shoot Details'!N10)</f>
        <v>20</v>
      </c>
      <c r="O10" s="44">
        <f>IF('Shoot Details'!O10="","",'Shoot Details'!O10)</f>
        <v>1</v>
      </c>
      <c r="P10" s="46" t="str">
        <f>IF('Shoot Details'!P10="","",'Shoot Details'!P10)</f>
        <v/>
      </c>
      <c r="Q10" s="44" t="str">
        <f>IF('Shoot Details'!Q10="","",'Shoot Details'!Q10)</f>
        <v/>
      </c>
      <c r="R10" s="47" t="str">
        <f>IF('Shoot Details'!R10="","",'Shoot Details'!R10)</f>
        <v/>
      </c>
      <c r="S10" s="44">
        <f>IF('Shoot Details'!S10="","",'Shoot Details'!S10)</f>
        <v>1</v>
      </c>
      <c r="T10" s="46" t="str">
        <f>IF('Shoot Details'!T10="","",'Shoot Details'!T10)</f>
        <v/>
      </c>
      <c r="U10" s="44" t="str">
        <f>IF('Shoot Details'!U10="","",'Shoot Details'!U10)</f>
        <v/>
      </c>
      <c r="V10" s="47" t="str">
        <f>IF('Shoot Details'!V10="","",'Shoot Details'!V10)</f>
        <v/>
      </c>
      <c r="W10" s="44">
        <f>IF('Shoot Details'!W10="","",'Shoot Details'!W10)</f>
        <v>1</v>
      </c>
      <c r="X10" s="46" t="str">
        <f>IF('Shoot Details'!X10="","",'Shoot Details'!X10)</f>
        <v/>
      </c>
      <c r="Y10" s="44" t="str">
        <f>IF('Shoot Details'!Y10="","",'Shoot Details'!Y10)</f>
        <v/>
      </c>
      <c r="Z10" s="47" t="str">
        <f>IF('Shoot Details'!Z10="","",'Shoot Details'!Z10)</f>
        <v/>
      </c>
      <c r="AA10" s="44">
        <f>IF('Shoot Details'!AA10="","",'Shoot Details'!AA10)</f>
        <v>1</v>
      </c>
      <c r="AB10" s="46" t="str">
        <f>IF('Shoot Details'!AB10="","",'Shoot Details'!AB10)</f>
        <v/>
      </c>
      <c r="AC10" s="44" t="str">
        <f>IF('Shoot Details'!AC10="","",'Shoot Details'!AC10)</f>
        <v/>
      </c>
      <c r="AD10" s="47" t="str">
        <f>IF('Shoot Details'!AD10="","",'Shoot Details'!AD10)</f>
        <v/>
      </c>
      <c r="AE10" s="44">
        <f>IF('Shoot Details'!AE10="","",'Shoot Details'!AE10)</f>
        <v>0</v>
      </c>
      <c r="AF10" s="46" t="str">
        <f>IF('Shoot Details'!AF10="","",'Shoot Details'!AF10)</f>
        <v/>
      </c>
      <c r="AG10" s="44" t="str">
        <f>IF('Shoot Details'!AG10="","",'Shoot Details'!AG10)</f>
        <v/>
      </c>
      <c r="AH10" s="47" t="str">
        <f>IF('Shoot Details'!AH10="","",'Shoot Details'!AH10)</f>
        <v/>
      </c>
      <c r="AI10" s="44">
        <f>IF('Shoot Details'!AI10="","",'Shoot Details'!AI10)</f>
        <v>0</v>
      </c>
    </row>
    <row r="11" spans="1:35" s="41" customFormat="1" x14ac:dyDescent="0.25">
      <c r="A11" s="44" t="str">
        <f>IF('Shoot Details'!A11="","",'Shoot Details'!A11)</f>
        <v>0412516</v>
      </c>
      <c r="B11" s="44" t="str">
        <f>IF('Shoot Details'!B11="","",'Shoot Details'!B11)</f>
        <v>Jim Waite</v>
      </c>
      <c r="C11" s="44" t="str">
        <f>IF('Shoot Details'!C11="","",'Shoot Details'!C11)</f>
        <v/>
      </c>
      <c r="D11" s="44" t="str">
        <f>IF('Shoot Details'!D11="","",'Shoot Details'!D11)</f>
        <v/>
      </c>
      <c r="E11" s="44" t="str">
        <f>IF('Shoot Details'!E11="","",'Shoot Details'!E11)</f>
        <v/>
      </c>
      <c r="F11" s="44" t="str">
        <f>IF('Shoot Details'!F11="","",'Shoot Details'!F11)</f>
        <v/>
      </c>
      <c r="G11" s="44" t="str">
        <f>IF('Shoot Details'!G11="","",'Shoot Details'!G11)</f>
        <v/>
      </c>
      <c r="H11" s="46">
        <f>IF('Shoot Details'!H11="","",'Shoot Details'!H11)</f>
        <v>49</v>
      </c>
      <c r="I11" s="44">
        <f>IF('Shoot Details'!I11="","",'Shoot Details'!I11)</f>
        <v>50</v>
      </c>
      <c r="J11" s="47" t="str">
        <f>IF('Shoot Details'!J11="","",'Shoot Details'!J11)</f>
        <v/>
      </c>
      <c r="K11" s="44">
        <f>IF('Shoot Details'!K11="","",'Shoot Details'!K11)</f>
        <v>1</v>
      </c>
      <c r="L11" s="46">
        <f>IF('Shoot Details'!L11="","",'Shoot Details'!L11)</f>
        <v>42</v>
      </c>
      <c r="M11" s="44">
        <f>IF('Shoot Details'!M11="","",'Shoot Details'!M11)</f>
        <v>50</v>
      </c>
      <c r="N11" s="47">
        <f>IF('Shoot Details'!N11="","",'Shoot Details'!N11)</f>
        <v>22</v>
      </c>
      <c r="O11" s="44">
        <f>IF('Shoot Details'!O11="","",'Shoot Details'!O11)</f>
        <v>1</v>
      </c>
      <c r="P11" s="46">
        <f>IF('Shoot Details'!P11="","",'Shoot Details'!P11)</f>
        <v>34</v>
      </c>
      <c r="Q11" s="44">
        <f>IF('Shoot Details'!Q11="","",'Shoot Details'!Q11)</f>
        <v>50</v>
      </c>
      <c r="R11" s="47" t="str">
        <f>IF('Shoot Details'!R11="","",'Shoot Details'!R11)</f>
        <v/>
      </c>
      <c r="S11" s="44">
        <f>IF('Shoot Details'!S11="","",'Shoot Details'!S11)</f>
        <v>1</v>
      </c>
      <c r="T11" s="46" t="str">
        <f>IF('Shoot Details'!T11="","",'Shoot Details'!T11)</f>
        <v/>
      </c>
      <c r="U11" s="44" t="str">
        <f>IF('Shoot Details'!U11="","",'Shoot Details'!U11)</f>
        <v/>
      </c>
      <c r="V11" s="47" t="str">
        <f>IF('Shoot Details'!V11="","",'Shoot Details'!V11)</f>
        <v/>
      </c>
      <c r="W11" s="44">
        <f>IF('Shoot Details'!W11="","",'Shoot Details'!W11)</f>
        <v>1</v>
      </c>
      <c r="X11" s="46" t="str">
        <f>IF('Shoot Details'!X11="","",'Shoot Details'!X11)</f>
        <v/>
      </c>
      <c r="Y11" s="44" t="str">
        <f>IF('Shoot Details'!Y11="","",'Shoot Details'!Y11)</f>
        <v/>
      </c>
      <c r="Z11" s="47" t="str">
        <f>IF('Shoot Details'!Z11="","",'Shoot Details'!Z11)</f>
        <v/>
      </c>
      <c r="AA11" s="44">
        <f>IF('Shoot Details'!AA11="","",'Shoot Details'!AA11)</f>
        <v>1</v>
      </c>
      <c r="AB11" s="46" t="str">
        <f>IF('Shoot Details'!AB11="","",'Shoot Details'!AB11)</f>
        <v/>
      </c>
      <c r="AC11" s="44" t="str">
        <f>IF('Shoot Details'!AC11="","",'Shoot Details'!AC11)</f>
        <v/>
      </c>
      <c r="AD11" s="47" t="str">
        <f>IF('Shoot Details'!AD11="","",'Shoot Details'!AD11)</f>
        <v/>
      </c>
      <c r="AE11" s="44">
        <f>IF('Shoot Details'!AE11="","",'Shoot Details'!AE11)</f>
        <v>0</v>
      </c>
      <c r="AF11" s="46" t="str">
        <f>IF('Shoot Details'!AF11="","",'Shoot Details'!AF11)</f>
        <v/>
      </c>
      <c r="AG11" s="44" t="str">
        <f>IF('Shoot Details'!AG11="","",'Shoot Details'!AG11)</f>
        <v/>
      </c>
      <c r="AH11" s="47" t="str">
        <f>IF('Shoot Details'!AH11="","",'Shoot Details'!AH11)</f>
        <v/>
      </c>
      <c r="AI11" s="44">
        <f>IF('Shoot Details'!AI11="","",'Shoot Details'!AI11)</f>
        <v>0</v>
      </c>
    </row>
    <row r="12" spans="1:35" s="41" customFormat="1" x14ac:dyDescent="0.25">
      <c r="A12" s="44" t="str">
        <f>IF('Shoot Details'!A12="","",'Shoot Details'!A12)</f>
        <v>9400320</v>
      </c>
      <c r="B12" s="44" t="str">
        <f>IF('Shoot Details'!B12="","",'Shoot Details'!B12)</f>
        <v>Ray Galli</v>
      </c>
      <c r="C12" s="44" t="str">
        <f>IF('Shoot Details'!C12="","",'Shoot Details'!C12)</f>
        <v/>
      </c>
      <c r="D12" s="44" t="str">
        <f>IF('Shoot Details'!D12="","",'Shoot Details'!D12)</f>
        <v/>
      </c>
      <c r="E12" s="44" t="str">
        <f>IF('Shoot Details'!E12="","",'Shoot Details'!E12)</f>
        <v/>
      </c>
      <c r="F12" s="44" t="str">
        <f>IF('Shoot Details'!F12="","",'Shoot Details'!F12)</f>
        <v/>
      </c>
      <c r="G12" s="44" t="str">
        <f>IF('Shoot Details'!G12="","",'Shoot Details'!G12)</f>
        <v/>
      </c>
      <c r="H12" s="46">
        <f>IF('Shoot Details'!H12="","",'Shoot Details'!H12)</f>
        <v>46</v>
      </c>
      <c r="I12" s="44">
        <f>IF('Shoot Details'!I12="","",'Shoot Details'!I12)</f>
        <v>50</v>
      </c>
      <c r="J12" s="47" t="str">
        <f>IF('Shoot Details'!J12="","",'Shoot Details'!J12)</f>
        <v/>
      </c>
      <c r="K12" s="44">
        <f>IF('Shoot Details'!K12="","",'Shoot Details'!K12)</f>
        <v>1</v>
      </c>
      <c r="L12" s="46">
        <f>IF('Shoot Details'!L12="","",'Shoot Details'!L12)</f>
        <v>37</v>
      </c>
      <c r="M12" s="44">
        <f>IF('Shoot Details'!M12="","",'Shoot Details'!M12)</f>
        <v>50</v>
      </c>
      <c r="N12" s="47">
        <f>IF('Shoot Details'!N12="","",'Shoot Details'!N12)</f>
        <v>23.5</v>
      </c>
      <c r="O12" s="44">
        <f>IF('Shoot Details'!O12="","",'Shoot Details'!O12)</f>
        <v>1</v>
      </c>
      <c r="P12" s="46" t="str">
        <f>IF('Shoot Details'!P12="","",'Shoot Details'!P12)</f>
        <v/>
      </c>
      <c r="Q12" s="44" t="str">
        <f>IF('Shoot Details'!Q12="","",'Shoot Details'!Q12)</f>
        <v/>
      </c>
      <c r="R12" s="47" t="str">
        <f>IF('Shoot Details'!R12="","",'Shoot Details'!R12)</f>
        <v/>
      </c>
      <c r="S12" s="44">
        <f>IF('Shoot Details'!S12="","",'Shoot Details'!S12)</f>
        <v>1</v>
      </c>
      <c r="T12" s="46" t="str">
        <f>IF('Shoot Details'!T12="","",'Shoot Details'!T12)</f>
        <v/>
      </c>
      <c r="U12" s="44" t="str">
        <f>IF('Shoot Details'!U12="","",'Shoot Details'!U12)</f>
        <v/>
      </c>
      <c r="V12" s="47" t="str">
        <f>IF('Shoot Details'!V12="","",'Shoot Details'!V12)</f>
        <v/>
      </c>
      <c r="W12" s="44">
        <f>IF('Shoot Details'!W12="","",'Shoot Details'!W12)</f>
        <v>1</v>
      </c>
      <c r="X12" s="46" t="str">
        <f>IF('Shoot Details'!X12="","",'Shoot Details'!X12)</f>
        <v/>
      </c>
      <c r="Y12" s="44" t="str">
        <f>IF('Shoot Details'!Y12="","",'Shoot Details'!Y12)</f>
        <v/>
      </c>
      <c r="Z12" s="47" t="str">
        <f>IF('Shoot Details'!Z12="","",'Shoot Details'!Z12)</f>
        <v/>
      </c>
      <c r="AA12" s="44">
        <f>IF('Shoot Details'!AA12="","",'Shoot Details'!AA12)</f>
        <v>1</v>
      </c>
      <c r="AB12" s="46" t="str">
        <f>IF('Shoot Details'!AB12="","",'Shoot Details'!AB12)</f>
        <v/>
      </c>
      <c r="AC12" s="44" t="str">
        <f>IF('Shoot Details'!AC12="","",'Shoot Details'!AC12)</f>
        <v/>
      </c>
      <c r="AD12" s="47" t="str">
        <f>IF('Shoot Details'!AD12="","",'Shoot Details'!AD12)</f>
        <v/>
      </c>
      <c r="AE12" s="44">
        <f>IF('Shoot Details'!AE12="","",'Shoot Details'!AE12)</f>
        <v>0</v>
      </c>
      <c r="AF12" s="46" t="str">
        <f>IF('Shoot Details'!AF12="","",'Shoot Details'!AF12)</f>
        <v/>
      </c>
      <c r="AG12" s="44" t="str">
        <f>IF('Shoot Details'!AG12="","",'Shoot Details'!AG12)</f>
        <v/>
      </c>
      <c r="AH12" s="47" t="str">
        <f>IF('Shoot Details'!AH12="","",'Shoot Details'!AH12)</f>
        <v/>
      </c>
      <c r="AI12" s="44">
        <f>IF('Shoot Details'!AI12="","",'Shoot Details'!AI12)</f>
        <v>0</v>
      </c>
    </row>
    <row r="13" spans="1:35" s="41" customFormat="1" x14ac:dyDescent="0.25">
      <c r="A13" s="44" t="str">
        <f>IF('Shoot Details'!A13="","",'Shoot Details'!A13)</f>
        <v>2209398</v>
      </c>
      <c r="B13" s="44" t="str">
        <f>IF('Shoot Details'!B13="","",'Shoot Details'!B13)</f>
        <v>Trey Secatt</v>
      </c>
      <c r="C13" s="44" t="str">
        <f>IF('Shoot Details'!C13="","",'Shoot Details'!C13)</f>
        <v/>
      </c>
      <c r="D13" s="44" t="str">
        <f>IF('Shoot Details'!D13="","",'Shoot Details'!D13)</f>
        <v/>
      </c>
      <c r="E13" s="44" t="str">
        <f>IF('Shoot Details'!E13="","",'Shoot Details'!E13)</f>
        <v/>
      </c>
      <c r="F13" s="44" t="str">
        <f>IF('Shoot Details'!F13="","",'Shoot Details'!F13)</f>
        <v/>
      </c>
      <c r="G13" s="44" t="str">
        <f>IF('Shoot Details'!G13="","",'Shoot Details'!G13)</f>
        <v/>
      </c>
      <c r="H13" s="46">
        <f>IF('Shoot Details'!H13="","",'Shoot Details'!H13)</f>
        <v>31</v>
      </c>
      <c r="I13" s="44">
        <f>IF('Shoot Details'!I13="","",'Shoot Details'!I13)</f>
        <v>50</v>
      </c>
      <c r="J13" s="47" t="str">
        <f>IF('Shoot Details'!J13="","",'Shoot Details'!J13)</f>
        <v/>
      </c>
      <c r="K13" s="44">
        <f>IF('Shoot Details'!K13="","",'Shoot Details'!K13)</f>
        <v>1</v>
      </c>
      <c r="L13" s="46">
        <f>IF('Shoot Details'!L13="","",'Shoot Details'!L13)</f>
        <v>29</v>
      </c>
      <c r="M13" s="44">
        <f>IF('Shoot Details'!M13="","",'Shoot Details'!M13)</f>
        <v>50</v>
      </c>
      <c r="N13" s="47">
        <f>IF('Shoot Details'!N13="","",'Shoot Details'!N13)</f>
        <v>19</v>
      </c>
      <c r="O13" s="44">
        <f>IF('Shoot Details'!O13="","",'Shoot Details'!O13)</f>
        <v>1</v>
      </c>
      <c r="P13" s="46" t="str">
        <f>IF('Shoot Details'!P13="","",'Shoot Details'!P13)</f>
        <v/>
      </c>
      <c r="Q13" s="44" t="str">
        <f>IF('Shoot Details'!Q13="","",'Shoot Details'!Q13)</f>
        <v/>
      </c>
      <c r="R13" s="47" t="str">
        <f>IF('Shoot Details'!R13="","",'Shoot Details'!R13)</f>
        <v/>
      </c>
      <c r="S13" s="44">
        <f>IF('Shoot Details'!S13="","",'Shoot Details'!S13)</f>
        <v>1</v>
      </c>
      <c r="T13" s="46" t="str">
        <f>IF('Shoot Details'!T13="","",'Shoot Details'!T13)</f>
        <v/>
      </c>
      <c r="U13" s="44" t="str">
        <f>IF('Shoot Details'!U13="","",'Shoot Details'!U13)</f>
        <v/>
      </c>
      <c r="V13" s="47" t="str">
        <f>IF('Shoot Details'!V13="","",'Shoot Details'!V13)</f>
        <v/>
      </c>
      <c r="W13" s="44">
        <f>IF('Shoot Details'!W13="","",'Shoot Details'!W13)</f>
        <v>1</v>
      </c>
      <c r="X13" s="46" t="str">
        <f>IF('Shoot Details'!X13="","",'Shoot Details'!X13)</f>
        <v/>
      </c>
      <c r="Y13" s="44" t="str">
        <f>IF('Shoot Details'!Y13="","",'Shoot Details'!Y13)</f>
        <v/>
      </c>
      <c r="Z13" s="47" t="str">
        <f>IF('Shoot Details'!Z13="","",'Shoot Details'!Z13)</f>
        <v/>
      </c>
      <c r="AA13" s="44">
        <f>IF('Shoot Details'!AA13="","",'Shoot Details'!AA13)</f>
        <v>1</v>
      </c>
      <c r="AB13" s="46" t="str">
        <f>IF('Shoot Details'!AB13="","",'Shoot Details'!AB13)</f>
        <v/>
      </c>
      <c r="AC13" s="44" t="str">
        <f>IF('Shoot Details'!AC13="","",'Shoot Details'!AC13)</f>
        <v/>
      </c>
      <c r="AD13" s="47" t="str">
        <f>IF('Shoot Details'!AD13="","",'Shoot Details'!AD13)</f>
        <v/>
      </c>
      <c r="AE13" s="44">
        <f>IF('Shoot Details'!AE13="","",'Shoot Details'!AE13)</f>
        <v>0</v>
      </c>
      <c r="AF13" s="46" t="str">
        <f>IF('Shoot Details'!AF13="","",'Shoot Details'!AF13)</f>
        <v/>
      </c>
      <c r="AG13" s="44" t="str">
        <f>IF('Shoot Details'!AG13="","",'Shoot Details'!AG13)</f>
        <v/>
      </c>
      <c r="AH13" s="47" t="str">
        <f>IF('Shoot Details'!AH13="","",'Shoot Details'!AH13)</f>
        <v/>
      </c>
      <c r="AI13" s="44">
        <f>IF('Shoot Details'!AI13="","",'Shoot Details'!AI13)</f>
        <v>0</v>
      </c>
    </row>
    <row r="14" spans="1:35" s="41" customFormat="1" x14ac:dyDescent="0.25">
      <c r="A14" s="44" t="str">
        <f>IF('Shoot Details'!A14="","",'Shoot Details'!A14)</f>
        <v>2209397</v>
      </c>
      <c r="B14" s="44" t="str">
        <f>IF('Shoot Details'!B14="","",'Shoot Details'!B14)</f>
        <v>Kennth Secatt</v>
      </c>
      <c r="C14" s="44" t="str">
        <f>IF('Shoot Details'!C14="","",'Shoot Details'!C14)</f>
        <v/>
      </c>
      <c r="D14" s="44" t="str">
        <f>IF('Shoot Details'!D14="","",'Shoot Details'!D14)</f>
        <v/>
      </c>
      <c r="E14" s="44" t="str">
        <f>IF('Shoot Details'!E14="","",'Shoot Details'!E14)</f>
        <v/>
      </c>
      <c r="F14" s="44" t="str">
        <f>IF('Shoot Details'!F14="","",'Shoot Details'!F14)</f>
        <v/>
      </c>
      <c r="G14" s="44" t="str">
        <f>IF('Shoot Details'!G14="","",'Shoot Details'!G14)</f>
        <v/>
      </c>
      <c r="H14" s="46">
        <f>IF('Shoot Details'!H14="","",'Shoot Details'!H14)</f>
        <v>39</v>
      </c>
      <c r="I14" s="44">
        <f>IF('Shoot Details'!I14="","",'Shoot Details'!I14)</f>
        <v>50</v>
      </c>
      <c r="J14" s="47" t="str">
        <f>IF('Shoot Details'!J14="","",'Shoot Details'!J14)</f>
        <v/>
      </c>
      <c r="K14" s="44">
        <f>IF('Shoot Details'!K14="","",'Shoot Details'!K14)</f>
        <v>1</v>
      </c>
      <c r="L14" s="46">
        <f>IF('Shoot Details'!L14="","",'Shoot Details'!L14)</f>
        <v>40</v>
      </c>
      <c r="M14" s="44">
        <f>IF('Shoot Details'!M14="","",'Shoot Details'!M14)</f>
        <v>50</v>
      </c>
      <c r="N14" s="47">
        <f>IF('Shoot Details'!N14="","",'Shoot Details'!N14)</f>
        <v>20</v>
      </c>
      <c r="O14" s="44">
        <f>IF('Shoot Details'!O14="","",'Shoot Details'!O14)</f>
        <v>1</v>
      </c>
      <c r="P14" s="46" t="str">
        <f>IF('Shoot Details'!P14="","",'Shoot Details'!P14)</f>
        <v/>
      </c>
      <c r="Q14" s="44" t="str">
        <f>IF('Shoot Details'!Q14="","",'Shoot Details'!Q14)</f>
        <v/>
      </c>
      <c r="R14" s="47" t="str">
        <f>IF('Shoot Details'!R14="","",'Shoot Details'!R14)</f>
        <v/>
      </c>
      <c r="S14" s="44">
        <f>IF('Shoot Details'!S14="","",'Shoot Details'!S14)</f>
        <v>1</v>
      </c>
      <c r="T14" s="46" t="str">
        <f>IF('Shoot Details'!T14="","",'Shoot Details'!T14)</f>
        <v/>
      </c>
      <c r="U14" s="44" t="str">
        <f>IF('Shoot Details'!U14="","",'Shoot Details'!U14)</f>
        <v/>
      </c>
      <c r="V14" s="47" t="str">
        <f>IF('Shoot Details'!V14="","",'Shoot Details'!V14)</f>
        <v/>
      </c>
      <c r="W14" s="44">
        <f>IF('Shoot Details'!W14="","",'Shoot Details'!W14)</f>
        <v>1</v>
      </c>
      <c r="X14" s="46" t="str">
        <f>IF('Shoot Details'!X14="","",'Shoot Details'!X14)</f>
        <v/>
      </c>
      <c r="Y14" s="44" t="str">
        <f>IF('Shoot Details'!Y14="","",'Shoot Details'!Y14)</f>
        <v/>
      </c>
      <c r="Z14" s="47" t="str">
        <f>IF('Shoot Details'!Z14="","",'Shoot Details'!Z14)</f>
        <v/>
      </c>
      <c r="AA14" s="44">
        <f>IF('Shoot Details'!AA14="","",'Shoot Details'!AA14)</f>
        <v>1</v>
      </c>
      <c r="AB14" s="46" t="str">
        <f>IF('Shoot Details'!AB14="","",'Shoot Details'!AB14)</f>
        <v/>
      </c>
      <c r="AC14" s="44" t="str">
        <f>IF('Shoot Details'!AC14="","",'Shoot Details'!AC14)</f>
        <v/>
      </c>
      <c r="AD14" s="47" t="str">
        <f>IF('Shoot Details'!AD14="","",'Shoot Details'!AD14)</f>
        <v/>
      </c>
      <c r="AE14" s="44">
        <f>IF('Shoot Details'!AE14="","",'Shoot Details'!AE14)</f>
        <v>0</v>
      </c>
      <c r="AF14" s="46" t="str">
        <f>IF('Shoot Details'!AF14="","",'Shoot Details'!AF14)</f>
        <v/>
      </c>
      <c r="AG14" s="44" t="str">
        <f>IF('Shoot Details'!AG14="","",'Shoot Details'!AG14)</f>
        <v/>
      </c>
      <c r="AH14" s="47" t="str">
        <f>IF('Shoot Details'!AH14="","",'Shoot Details'!AH14)</f>
        <v/>
      </c>
      <c r="AI14" s="44">
        <f>IF('Shoot Details'!AI14="","",'Shoot Details'!AI14)</f>
        <v>0</v>
      </c>
    </row>
    <row r="15" spans="1:35" s="41" customFormat="1" x14ac:dyDescent="0.25">
      <c r="A15" s="44" t="str">
        <f>IF('Shoot Details'!A15="","",'Shoot Details'!A15)</f>
        <v>2301111</v>
      </c>
      <c r="B15" s="44" t="str">
        <f>IF('Shoot Details'!B15="","",'Shoot Details'!B15)</f>
        <v>Trae Kupsick</v>
      </c>
      <c r="C15" s="44" t="str">
        <f>IF('Shoot Details'!C15="","",'Shoot Details'!C15)</f>
        <v/>
      </c>
      <c r="D15" s="44" t="str">
        <f>IF('Shoot Details'!D15="","",'Shoot Details'!D15)</f>
        <v/>
      </c>
      <c r="E15" s="44" t="str">
        <f>IF('Shoot Details'!E15="","",'Shoot Details'!E15)</f>
        <v/>
      </c>
      <c r="F15" s="44" t="str">
        <f>IF('Shoot Details'!F15="","",'Shoot Details'!F15)</f>
        <v/>
      </c>
      <c r="G15" s="44" t="str">
        <f>IF('Shoot Details'!G15="","",'Shoot Details'!G15)</f>
        <v/>
      </c>
      <c r="H15" s="46">
        <f>IF('Shoot Details'!H15="","",'Shoot Details'!H15)</f>
        <v>49</v>
      </c>
      <c r="I15" s="44">
        <f>IF('Shoot Details'!I15="","",'Shoot Details'!I15)</f>
        <v>50</v>
      </c>
      <c r="J15" s="47" t="str">
        <f>IF('Shoot Details'!J15="","",'Shoot Details'!J15)</f>
        <v/>
      </c>
      <c r="K15" s="44">
        <f>IF('Shoot Details'!K15="","",'Shoot Details'!K15)</f>
        <v>1</v>
      </c>
      <c r="L15" s="46">
        <f>IF('Shoot Details'!L15="","",'Shoot Details'!L15)</f>
        <v>42</v>
      </c>
      <c r="M15" s="44">
        <f>IF('Shoot Details'!M15="","",'Shoot Details'!M15)</f>
        <v>50</v>
      </c>
      <c r="N15" s="47">
        <f>IF('Shoot Details'!N15="","",'Shoot Details'!N15)</f>
        <v>20</v>
      </c>
      <c r="O15" s="44">
        <f>IF('Shoot Details'!O15="","",'Shoot Details'!O15)</f>
        <v>1</v>
      </c>
      <c r="P15" s="46">
        <f>IF('Shoot Details'!P15="","",'Shoot Details'!P15)</f>
        <v>36</v>
      </c>
      <c r="Q15" s="44">
        <f>IF('Shoot Details'!Q15="","",'Shoot Details'!Q15)</f>
        <v>50</v>
      </c>
      <c r="R15" s="47" t="str">
        <f>IF('Shoot Details'!R15="","",'Shoot Details'!R15)</f>
        <v/>
      </c>
      <c r="S15" s="44">
        <f>IF('Shoot Details'!S15="","",'Shoot Details'!S15)</f>
        <v>1</v>
      </c>
      <c r="T15" s="46" t="str">
        <f>IF('Shoot Details'!T15="","",'Shoot Details'!T15)</f>
        <v/>
      </c>
      <c r="U15" s="44" t="str">
        <f>IF('Shoot Details'!U15="","",'Shoot Details'!U15)</f>
        <v/>
      </c>
      <c r="V15" s="47" t="str">
        <f>IF('Shoot Details'!V15="","",'Shoot Details'!V15)</f>
        <v/>
      </c>
      <c r="W15" s="44">
        <f>IF('Shoot Details'!W15="","",'Shoot Details'!W15)</f>
        <v>1</v>
      </c>
      <c r="X15" s="46" t="str">
        <f>IF('Shoot Details'!X15="","",'Shoot Details'!X15)</f>
        <v/>
      </c>
      <c r="Y15" s="44" t="str">
        <f>IF('Shoot Details'!Y15="","",'Shoot Details'!Y15)</f>
        <v/>
      </c>
      <c r="Z15" s="47" t="str">
        <f>IF('Shoot Details'!Z15="","",'Shoot Details'!Z15)</f>
        <v/>
      </c>
      <c r="AA15" s="44">
        <f>IF('Shoot Details'!AA15="","",'Shoot Details'!AA15)</f>
        <v>1</v>
      </c>
      <c r="AB15" s="46" t="str">
        <f>IF('Shoot Details'!AB15="","",'Shoot Details'!AB15)</f>
        <v/>
      </c>
      <c r="AC15" s="44" t="str">
        <f>IF('Shoot Details'!AC15="","",'Shoot Details'!AC15)</f>
        <v/>
      </c>
      <c r="AD15" s="47" t="str">
        <f>IF('Shoot Details'!AD15="","",'Shoot Details'!AD15)</f>
        <v/>
      </c>
      <c r="AE15" s="44">
        <f>IF('Shoot Details'!AE15="","",'Shoot Details'!AE15)</f>
        <v>0</v>
      </c>
      <c r="AF15" s="46" t="str">
        <f>IF('Shoot Details'!AF15="","",'Shoot Details'!AF15)</f>
        <v/>
      </c>
      <c r="AG15" s="44" t="str">
        <f>IF('Shoot Details'!AG15="","",'Shoot Details'!AG15)</f>
        <v/>
      </c>
      <c r="AH15" s="47" t="str">
        <f>IF('Shoot Details'!AH15="","",'Shoot Details'!AH15)</f>
        <v/>
      </c>
      <c r="AI15" s="44">
        <f>IF('Shoot Details'!AI15="","",'Shoot Details'!AI15)</f>
        <v>0</v>
      </c>
    </row>
    <row r="16" spans="1:35" s="41" customFormat="1" x14ac:dyDescent="0.25">
      <c r="A16" s="44" t="str">
        <f>IF('Shoot Details'!A16="","",'Shoot Details'!A16)</f>
        <v>1414694</v>
      </c>
      <c r="B16" s="44" t="str">
        <f>IF('Shoot Details'!B16="","",'Shoot Details'!B16)</f>
        <v>Jack Murphy</v>
      </c>
      <c r="C16" s="44" t="str">
        <f>IF('Shoot Details'!C16="","",'Shoot Details'!C16)</f>
        <v/>
      </c>
      <c r="D16" s="44" t="str">
        <f>IF('Shoot Details'!D16="","",'Shoot Details'!D16)</f>
        <v/>
      </c>
      <c r="E16" s="44" t="str">
        <f>IF('Shoot Details'!E16="","",'Shoot Details'!E16)</f>
        <v/>
      </c>
      <c r="F16" s="44" t="str">
        <f>IF('Shoot Details'!F16="","",'Shoot Details'!F16)</f>
        <v/>
      </c>
      <c r="G16" s="44" t="str">
        <f>IF('Shoot Details'!G16="","",'Shoot Details'!G16)</f>
        <v/>
      </c>
      <c r="H16" s="46">
        <f>IF('Shoot Details'!H16="","",'Shoot Details'!H16)</f>
        <v>47</v>
      </c>
      <c r="I16" s="44">
        <f>IF('Shoot Details'!I16="","",'Shoot Details'!I16)</f>
        <v>50</v>
      </c>
      <c r="J16" s="47" t="str">
        <f>IF('Shoot Details'!J16="","",'Shoot Details'!J16)</f>
        <v/>
      </c>
      <c r="K16" s="44">
        <f>IF('Shoot Details'!K16="","",'Shoot Details'!K16)</f>
        <v>1</v>
      </c>
      <c r="L16" s="46">
        <f>IF('Shoot Details'!L16="","",'Shoot Details'!L16)</f>
        <v>45</v>
      </c>
      <c r="M16" s="44">
        <f>IF('Shoot Details'!M16="","",'Shoot Details'!M16)</f>
        <v>50</v>
      </c>
      <c r="N16" s="47">
        <f>IF('Shoot Details'!N16="","",'Shoot Details'!N16)</f>
        <v>23.5</v>
      </c>
      <c r="O16" s="44">
        <f>IF('Shoot Details'!O16="","",'Shoot Details'!O16)</f>
        <v>1</v>
      </c>
      <c r="P16" s="46" t="str">
        <f>IF('Shoot Details'!P16="","",'Shoot Details'!P16)</f>
        <v/>
      </c>
      <c r="Q16" s="44" t="str">
        <f>IF('Shoot Details'!Q16="","",'Shoot Details'!Q16)</f>
        <v/>
      </c>
      <c r="R16" s="47" t="str">
        <f>IF('Shoot Details'!R16="","",'Shoot Details'!R16)</f>
        <v/>
      </c>
      <c r="S16" s="44">
        <f>IF('Shoot Details'!S16="","",'Shoot Details'!S16)</f>
        <v>1</v>
      </c>
      <c r="T16" s="46" t="str">
        <f>IF('Shoot Details'!T16="","",'Shoot Details'!T16)</f>
        <v/>
      </c>
      <c r="U16" s="44" t="str">
        <f>IF('Shoot Details'!U16="","",'Shoot Details'!U16)</f>
        <v/>
      </c>
      <c r="V16" s="47" t="str">
        <f>IF('Shoot Details'!V16="","",'Shoot Details'!V16)</f>
        <v/>
      </c>
      <c r="W16" s="44">
        <f>IF('Shoot Details'!W16="","",'Shoot Details'!W16)</f>
        <v>1</v>
      </c>
      <c r="X16" s="46" t="str">
        <f>IF('Shoot Details'!X16="","",'Shoot Details'!X16)</f>
        <v/>
      </c>
      <c r="Y16" s="44" t="str">
        <f>IF('Shoot Details'!Y16="","",'Shoot Details'!Y16)</f>
        <v/>
      </c>
      <c r="Z16" s="47" t="str">
        <f>IF('Shoot Details'!Z16="","",'Shoot Details'!Z16)</f>
        <v/>
      </c>
      <c r="AA16" s="44">
        <f>IF('Shoot Details'!AA16="","",'Shoot Details'!AA16)</f>
        <v>1</v>
      </c>
      <c r="AB16" s="46" t="str">
        <f>IF('Shoot Details'!AB16="","",'Shoot Details'!AB16)</f>
        <v/>
      </c>
      <c r="AC16" s="44" t="str">
        <f>IF('Shoot Details'!AC16="","",'Shoot Details'!AC16)</f>
        <v/>
      </c>
      <c r="AD16" s="47" t="str">
        <f>IF('Shoot Details'!AD16="","",'Shoot Details'!AD16)</f>
        <v/>
      </c>
      <c r="AE16" s="44">
        <f>IF('Shoot Details'!AE16="","",'Shoot Details'!AE16)</f>
        <v>0</v>
      </c>
      <c r="AF16" s="46" t="str">
        <f>IF('Shoot Details'!AF16="","",'Shoot Details'!AF16)</f>
        <v/>
      </c>
      <c r="AG16" s="44" t="str">
        <f>IF('Shoot Details'!AG16="","",'Shoot Details'!AG16)</f>
        <v/>
      </c>
      <c r="AH16" s="47" t="str">
        <f>IF('Shoot Details'!AH16="","",'Shoot Details'!AH16)</f>
        <v/>
      </c>
      <c r="AI16" s="44">
        <f>IF('Shoot Details'!AI16="","",'Shoot Details'!AI16)</f>
        <v>0</v>
      </c>
    </row>
    <row r="17" spans="1:35" s="41" customFormat="1" x14ac:dyDescent="0.25">
      <c r="A17" s="44" t="str">
        <f>IF('Shoot Details'!A17="","",'Shoot Details'!A17)</f>
        <v/>
      </c>
      <c r="B17" s="44" t="str">
        <f>IF('Shoot Details'!B17="","",'Shoot Details'!B17)</f>
        <v/>
      </c>
      <c r="C17" s="44" t="str">
        <f>IF('Shoot Details'!C17="","",'Shoot Details'!C17)</f>
        <v/>
      </c>
      <c r="D17" s="44" t="str">
        <f>IF('Shoot Details'!D17="","",'Shoot Details'!D17)</f>
        <v/>
      </c>
      <c r="E17" s="44" t="str">
        <f>IF('Shoot Details'!E17="","",'Shoot Details'!E17)</f>
        <v/>
      </c>
      <c r="F17" s="44" t="str">
        <f>IF('Shoot Details'!F17="","",'Shoot Details'!F17)</f>
        <v/>
      </c>
      <c r="G17" s="44" t="str">
        <f>IF('Shoot Details'!G17="","",'Shoot Details'!G17)</f>
        <v/>
      </c>
      <c r="H17" s="46" t="str">
        <f>IF('Shoot Details'!H17="","",'Shoot Details'!H17)</f>
        <v/>
      </c>
      <c r="I17" s="44" t="str">
        <f>IF('Shoot Details'!I17="","",'Shoot Details'!I17)</f>
        <v/>
      </c>
      <c r="J17" s="47" t="str">
        <f>IF('Shoot Details'!J17="","",'Shoot Details'!J17)</f>
        <v/>
      </c>
      <c r="K17" s="44">
        <f>IF('Shoot Details'!K17="","",'Shoot Details'!K17)</f>
        <v>0</v>
      </c>
      <c r="L17" s="46" t="str">
        <f>IF('Shoot Details'!L17="","",'Shoot Details'!L17)</f>
        <v/>
      </c>
      <c r="M17" s="44" t="str">
        <f>IF('Shoot Details'!M17="","",'Shoot Details'!M17)</f>
        <v/>
      </c>
      <c r="N17" s="47" t="str">
        <f>IF('Shoot Details'!N17="","",'Shoot Details'!N17)</f>
        <v/>
      </c>
      <c r="O17" s="44">
        <f>IF('Shoot Details'!O17="","",'Shoot Details'!O17)</f>
        <v>0</v>
      </c>
      <c r="P17" s="46" t="str">
        <f>IF('Shoot Details'!P17="","",'Shoot Details'!P17)</f>
        <v/>
      </c>
      <c r="Q17" s="44" t="str">
        <f>IF('Shoot Details'!Q17="","",'Shoot Details'!Q17)</f>
        <v/>
      </c>
      <c r="R17" s="47" t="str">
        <f>IF('Shoot Details'!R17="","",'Shoot Details'!R17)</f>
        <v/>
      </c>
      <c r="S17" s="44">
        <f>IF('Shoot Details'!S17="","",'Shoot Details'!S17)</f>
        <v>0</v>
      </c>
      <c r="T17" s="46" t="str">
        <f>IF('Shoot Details'!T17="","",'Shoot Details'!T17)</f>
        <v/>
      </c>
      <c r="U17" s="44" t="str">
        <f>IF('Shoot Details'!U17="","",'Shoot Details'!U17)</f>
        <v/>
      </c>
      <c r="V17" s="47" t="str">
        <f>IF('Shoot Details'!V17="","",'Shoot Details'!V17)</f>
        <v/>
      </c>
      <c r="W17" s="44">
        <f>IF('Shoot Details'!W17="","",'Shoot Details'!W17)</f>
        <v>0</v>
      </c>
      <c r="X17" s="46" t="str">
        <f>IF('Shoot Details'!X17="","",'Shoot Details'!X17)</f>
        <v/>
      </c>
      <c r="Y17" s="44" t="str">
        <f>IF('Shoot Details'!Y17="","",'Shoot Details'!Y17)</f>
        <v/>
      </c>
      <c r="Z17" s="47" t="str">
        <f>IF('Shoot Details'!Z17="","",'Shoot Details'!Z17)</f>
        <v/>
      </c>
      <c r="AA17" s="44">
        <f>IF('Shoot Details'!AA17="","",'Shoot Details'!AA17)</f>
        <v>0</v>
      </c>
      <c r="AB17" s="46" t="str">
        <f>IF('Shoot Details'!AB17="","",'Shoot Details'!AB17)</f>
        <v/>
      </c>
      <c r="AC17" s="44" t="str">
        <f>IF('Shoot Details'!AC17="","",'Shoot Details'!AC17)</f>
        <v/>
      </c>
      <c r="AD17" s="47" t="str">
        <f>IF('Shoot Details'!AD17="","",'Shoot Details'!AD17)</f>
        <v/>
      </c>
      <c r="AE17" s="44">
        <f>IF('Shoot Details'!AE17="","",'Shoot Details'!AE17)</f>
        <v>0</v>
      </c>
      <c r="AF17" s="46" t="str">
        <f>IF('Shoot Details'!AF17="","",'Shoot Details'!AF17)</f>
        <v/>
      </c>
      <c r="AG17" s="44" t="str">
        <f>IF('Shoot Details'!AG17="","",'Shoot Details'!AG17)</f>
        <v/>
      </c>
      <c r="AH17" s="47" t="str">
        <f>IF('Shoot Details'!AH17="","",'Shoot Details'!AH17)</f>
        <v/>
      </c>
      <c r="AI17" s="44">
        <f>IF('Shoot Details'!AI17="","",'Shoot Details'!AI17)</f>
        <v>0</v>
      </c>
    </row>
    <row r="18" spans="1:35" s="41" customFormat="1" x14ac:dyDescent="0.25">
      <c r="A18" s="44" t="str">
        <f>IF('Shoot Details'!A18="","",'Shoot Details'!A18)</f>
        <v/>
      </c>
      <c r="B18" s="44" t="str">
        <f>IF('Shoot Details'!B18="","",'Shoot Details'!B18)</f>
        <v/>
      </c>
      <c r="C18" s="44" t="str">
        <f>IF('Shoot Details'!C18="","",'Shoot Details'!C18)</f>
        <v/>
      </c>
      <c r="D18" s="44" t="str">
        <f>IF('Shoot Details'!D18="","",'Shoot Details'!D18)</f>
        <v/>
      </c>
      <c r="E18" s="44" t="str">
        <f>IF('Shoot Details'!E18="","",'Shoot Details'!E18)</f>
        <v/>
      </c>
      <c r="F18" s="44" t="str">
        <f>IF('Shoot Details'!F18="","",'Shoot Details'!F18)</f>
        <v/>
      </c>
      <c r="G18" s="44" t="str">
        <f>IF('Shoot Details'!G18="","",'Shoot Details'!G18)</f>
        <v/>
      </c>
      <c r="H18" s="46" t="str">
        <f>IF('Shoot Details'!H18="","",'Shoot Details'!H18)</f>
        <v/>
      </c>
      <c r="I18" s="44" t="str">
        <f>IF('Shoot Details'!I18="","",'Shoot Details'!I18)</f>
        <v/>
      </c>
      <c r="J18" s="47" t="str">
        <f>IF('Shoot Details'!J18="","",'Shoot Details'!J18)</f>
        <v/>
      </c>
      <c r="K18" s="44">
        <f>IF('Shoot Details'!K18="","",'Shoot Details'!K18)</f>
        <v>0</v>
      </c>
      <c r="L18" s="46" t="str">
        <f>IF('Shoot Details'!L18="","",'Shoot Details'!L18)</f>
        <v/>
      </c>
      <c r="M18" s="44" t="str">
        <f>IF('Shoot Details'!M18="","",'Shoot Details'!M18)</f>
        <v/>
      </c>
      <c r="N18" s="47" t="str">
        <f>IF('Shoot Details'!N18="","",'Shoot Details'!N18)</f>
        <v/>
      </c>
      <c r="O18" s="44">
        <f>IF('Shoot Details'!O18="","",'Shoot Details'!O18)</f>
        <v>0</v>
      </c>
      <c r="P18" s="46" t="str">
        <f>IF('Shoot Details'!P18="","",'Shoot Details'!P18)</f>
        <v/>
      </c>
      <c r="Q18" s="44" t="str">
        <f>IF('Shoot Details'!Q18="","",'Shoot Details'!Q18)</f>
        <v/>
      </c>
      <c r="R18" s="47" t="str">
        <f>IF('Shoot Details'!R18="","",'Shoot Details'!R18)</f>
        <v/>
      </c>
      <c r="S18" s="44">
        <f>IF('Shoot Details'!S18="","",'Shoot Details'!S18)</f>
        <v>0</v>
      </c>
      <c r="T18" s="46" t="str">
        <f>IF('Shoot Details'!T18="","",'Shoot Details'!T18)</f>
        <v/>
      </c>
      <c r="U18" s="44" t="str">
        <f>IF('Shoot Details'!U18="","",'Shoot Details'!U18)</f>
        <v/>
      </c>
      <c r="V18" s="47" t="str">
        <f>IF('Shoot Details'!V18="","",'Shoot Details'!V18)</f>
        <v/>
      </c>
      <c r="W18" s="44">
        <f>IF('Shoot Details'!W18="","",'Shoot Details'!W18)</f>
        <v>0</v>
      </c>
      <c r="X18" s="46" t="str">
        <f>IF('Shoot Details'!X18="","",'Shoot Details'!X18)</f>
        <v/>
      </c>
      <c r="Y18" s="44" t="str">
        <f>IF('Shoot Details'!Y18="","",'Shoot Details'!Y18)</f>
        <v/>
      </c>
      <c r="Z18" s="47" t="str">
        <f>IF('Shoot Details'!Z18="","",'Shoot Details'!Z18)</f>
        <v/>
      </c>
      <c r="AA18" s="44">
        <f>IF('Shoot Details'!AA18="","",'Shoot Details'!AA18)</f>
        <v>0</v>
      </c>
      <c r="AB18" s="46" t="str">
        <f>IF('Shoot Details'!AB18="","",'Shoot Details'!AB18)</f>
        <v/>
      </c>
      <c r="AC18" s="44" t="str">
        <f>IF('Shoot Details'!AC18="","",'Shoot Details'!AC18)</f>
        <v/>
      </c>
      <c r="AD18" s="47" t="str">
        <f>IF('Shoot Details'!AD18="","",'Shoot Details'!AD18)</f>
        <v/>
      </c>
      <c r="AE18" s="44">
        <f>IF('Shoot Details'!AE18="","",'Shoot Details'!AE18)</f>
        <v>0</v>
      </c>
      <c r="AF18" s="46" t="str">
        <f>IF('Shoot Details'!AF18="","",'Shoot Details'!AF18)</f>
        <v/>
      </c>
      <c r="AG18" s="44" t="str">
        <f>IF('Shoot Details'!AG18="","",'Shoot Details'!AG18)</f>
        <v/>
      </c>
      <c r="AH18" s="47" t="str">
        <f>IF('Shoot Details'!AH18="","",'Shoot Details'!AH18)</f>
        <v/>
      </c>
      <c r="AI18" s="44">
        <f>IF('Shoot Details'!AI18="","",'Shoot Details'!AI18)</f>
        <v>0</v>
      </c>
    </row>
    <row r="19" spans="1:35" s="41" customFormat="1" x14ac:dyDescent="0.25">
      <c r="A19" s="44" t="str">
        <f>IF('Shoot Details'!A19="","",'Shoot Details'!A19)</f>
        <v/>
      </c>
      <c r="B19" s="44" t="str">
        <f>IF('Shoot Details'!B19="","",'Shoot Details'!B19)</f>
        <v/>
      </c>
      <c r="C19" s="44" t="str">
        <f>IF('Shoot Details'!C19="","",'Shoot Details'!C19)</f>
        <v/>
      </c>
      <c r="D19" s="44" t="str">
        <f>IF('Shoot Details'!D19="","",'Shoot Details'!D19)</f>
        <v/>
      </c>
      <c r="E19" s="44" t="str">
        <f>IF('Shoot Details'!E19="","",'Shoot Details'!E19)</f>
        <v/>
      </c>
      <c r="F19" s="44" t="str">
        <f>IF('Shoot Details'!F19="","",'Shoot Details'!F19)</f>
        <v/>
      </c>
      <c r="G19" s="44" t="str">
        <f>IF('Shoot Details'!G19="","",'Shoot Details'!G19)</f>
        <v/>
      </c>
      <c r="H19" s="46" t="str">
        <f>IF('Shoot Details'!H19="","",'Shoot Details'!H19)</f>
        <v/>
      </c>
      <c r="I19" s="44" t="str">
        <f>IF('Shoot Details'!I19="","",'Shoot Details'!I19)</f>
        <v/>
      </c>
      <c r="J19" s="47" t="str">
        <f>IF('Shoot Details'!J19="","",'Shoot Details'!J19)</f>
        <v/>
      </c>
      <c r="K19" s="44">
        <f>IF('Shoot Details'!K19="","",'Shoot Details'!K19)</f>
        <v>0</v>
      </c>
      <c r="L19" s="46" t="str">
        <f>IF('Shoot Details'!L19="","",'Shoot Details'!L19)</f>
        <v/>
      </c>
      <c r="M19" s="44" t="str">
        <f>IF('Shoot Details'!M19="","",'Shoot Details'!M19)</f>
        <v/>
      </c>
      <c r="N19" s="47" t="str">
        <f>IF('Shoot Details'!N19="","",'Shoot Details'!N19)</f>
        <v/>
      </c>
      <c r="O19" s="44">
        <f>IF('Shoot Details'!O19="","",'Shoot Details'!O19)</f>
        <v>0</v>
      </c>
      <c r="P19" s="46" t="str">
        <f>IF('Shoot Details'!P19="","",'Shoot Details'!P19)</f>
        <v/>
      </c>
      <c r="Q19" s="44" t="str">
        <f>IF('Shoot Details'!Q19="","",'Shoot Details'!Q19)</f>
        <v/>
      </c>
      <c r="R19" s="47" t="str">
        <f>IF('Shoot Details'!R19="","",'Shoot Details'!R19)</f>
        <v/>
      </c>
      <c r="S19" s="44">
        <f>IF('Shoot Details'!S19="","",'Shoot Details'!S19)</f>
        <v>0</v>
      </c>
      <c r="T19" s="46" t="str">
        <f>IF('Shoot Details'!T19="","",'Shoot Details'!T19)</f>
        <v/>
      </c>
      <c r="U19" s="44" t="str">
        <f>IF('Shoot Details'!U19="","",'Shoot Details'!U19)</f>
        <v/>
      </c>
      <c r="V19" s="47" t="str">
        <f>IF('Shoot Details'!V19="","",'Shoot Details'!V19)</f>
        <v/>
      </c>
      <c r="W19" s="44">
        <f>IF('Shoot Details'!W19="","",'Shoot Details'!W19)</f>
        <v>0</v>
      </c>
      <c r="X19" s="46" t="str">
        <f>IF('Shoot Details'!X19="","",'Shoot Details'!X19)</f>
        <v/>
      </c>
      <c r="Y19" s="44" t="str">
        <f>IF('Shoot Details'!Y19="","",'Shoot Details'!Y19)</f>
        <v/>
      </c>
      <c r="Z19" s="47" t="str">
        <f>IF('Shoot Details'!Z19="","",'Shoot Details'!Z19)</f>
        <v/>
      </c>
      <c r="AA19" s="44">
        <f>IF('Shoot Details'!AA19="","",'Shoot Details'!AA19)</f>
        <v>0</v>
      </c>
      <c r="AB19" s="46" t="str">
        <f>IF('Shoot Details'!AB19="","",'Shoot Details'!AB19)</f>
        <v/>
      </c>
      <c r="AC19" s="44" t="str">
        <f>IF('Shoot Details'!AC19="","",'Shoot Details'!AC19)</f>
        <v/>
      </c>
      <c r="AD19" s="47" t="str">
        <f>IF('Shoot Details'!AD19="","",'Shoot Details'!AD19)</f>
        <v/>
      </c>
      <c r="AE19" s="44">
        <f>IF('Shoot Details'!AE19="","",'Shoot Details'!AE19)</f>
        <v>0</v>
      </c>
      <c r="AF19" s="46" t="str">
        <f>IF('Shoot Details'!AF19="","",'Shoot Details'!AF19)</f>
        <v/>
      </c>
      <c r="AG19" s="44" t="str">
        <f>IF('Shoot Details'!AG19="","",'Shoot Details'!AG19)</f>
        <v/>
      </c>
      <c r="AH19" s="47" t="str">
        <f>IF('Shoot Details'!AH19="","",'Shoot Details'!AH19)</f>
        <v/>
      </c>
      <c r="AI19" s="44">
        <f>IF('Shoot Details'!AI19="","",'Shoot Details'!AI19)</f>
        <v>0</v>
      </c>
    </row>
    <row r="20" spans="1:35" s="41" customFormat="1" x14ac:dyDescent="0.25">
      <c r="A20" s="44" t="str">
        <f>IF('Shoot Details'!A20="","",'Shoot Details'!A20)</f>
        <v/>
      </c>
      <c r="B20" s="44" t="str">
        <f>IF('Shoot Details'!B20="","",'Shoot Details'!B20)</f>
        <v/>
      </c>
      <c r="C20" s="44" t="str">
        <f>IF('Shoot Details'!C20="","",'Shoot Details'!C20)</f>
        <v/>
      </c>
      <c r="D20" s="44" t="str">
        <f>IF('Shoot Details'!D20="","",'Shoot Details'!D20)</f>
        <v/>
      </c>
      <c r="E20" s="44" t="str">
        <f>IF('Shoot Details'!E20="","",'Shoot Details'!E20)</f>
        <v/>
      </c>
      <c r="F20" s="44" t="str">
        <f>IF('Shoot Details'!F20="","",'Shoot Details'!F20)</f>
        <v/>
      </c>
      <c r="G20" s="44" t="str">
        <f>IF('Shoot Details'!G20="","",'Shoot Details'!G20)</f>
        <v/>
      </c>
      <c r="H20" s="46" t="str">
        <f>IF('Shoot Details'!H20="","",'Shoot Details'!H20)</f>
        <v/>
      </c>
      <c r="I20" s="44" t="str">
        <f>IF('Shoot Details'!I20="","",'Shoot Details'!I20)</f>
        <v/>
      </c>
      <c r="J20" s="47" t="str">
        <f>IF('Shoot Details'!J20="","",'Shoot Details'!J20)</f>
        <v/>
      </c>
      <c r="K20" s="44">
        <f>IF('Shoot Details'!K20="","",'Shoot Details'!K20)</f>
        <v>0</v>
      </c>
      <c r="L20" s="46" t="str">
        <f>IF('Shoot Details'!L20="","",'Shoot Details'!L20)</f>
        <v/>
      </c>
      <c r="M20" s="44" t="str">
        <f>IF('Shoot Details'!M20="","",'Shoot Details'!M20)</f>
        <v/>
      </c>
      <c r="N20" s="47" t="str">
        <f>IF('Shoot Details'!N20="","",'Shoot Details'!N20)</f>
        <v/>
      </c>
      <c r="O20" s="44">
        <f>IF('Shoot Details'!O20="","",'Shoot Details'!O20)</f>
        <v>0</v>
      </c>
      <c r="P20" s="46" t="str">
        <f>IF('Shoot Details'!P20="","",'Shoot Details'!P20)</f>
        <v/>
      </c>
      <c r="Q20" s="44" t="str">
        <f>IF('Shoot Details'!Q20="","",'Shoot Details'!Q20)</f>
        <v/>
      </c>
      <c r="R20" s="47" t="str">
        <f>IF('Shoot Details'!R20="","",'Shoot Details'!R20)</f>
        <v/>
      </c>
      <c r="S20" s="44">
        <f>IF('Shoot Details'!S20="","",'Shoot Details'!S20)</f>
        <v>0</v>
      </c>
      <c r="T20" s="46" t="str">
        <f>IF('Shoot Details'!T20="","",'Shoot Details'!T20)</f>
        <v/>
      </c>
      <c r="U20" s="44" t="str">
        <f>IF('Shoot Details'!U20="","",'Shoot Details'!U20)</f>
        <v/>
      </c>
      <c r="V20" s="47" t="str">
        <f>IF('Shoot Details'!V20="","",'Shoot Details'!V20)</f>
        <v/>
      </c>
      <c r="W20" s="44">
        <f>IF('Shoot Details'!W20="","",'Shoot Details'!W20)</f>
        <v>0</v>
      </c>
      <c r="X20" s="46" t="str">
        <f>IF('Shoot Details'!X20="","",'Shoot Details'!X20)</f>
        <v/>
      </c>
      <c r="Y20" s="44" t="str">
        <f>IF('Shoot Details'!Y20="","",'Shoot Details'!Y20)</f>
        <v/>
      </c>
      <c r="Z20" s="47" t="str">
        <f>IF('Shoot Details'!Z20="","",'Shoot Details'!Z20)</f>
        <v/>
      </c>
      <c r="AA20" s="44">
        <f>IF('Shoot Details'!AA20="","",'Shoot Details'!AA20)</f>
        <v>0</v>
      </c>
      <c r="AB20" s="46" t="str">
        <f>IF('Shoot Details'!AB20="","",'Shoot Details'!AB20)</f>
        <v/>
      </c>
      <c r="AC20" s="44" t="str">
        <f>IF('Shoot Details'!AC20="","",'Shoot Details'!AC20)</f>
        <v/>
      </c>
      <c r="AD20" s="47" t="str">
        <f>IF('Shoot Details'!AD20="","",'Shoot Details'!AD20)</f>
        <v/>
      </c>
      <c r="AE20" s="44">
        <f>IF('Shoot Details'!AE20="","",'Shoot Details'!AE20)</f>
        <v>0</v>
      </c>
      <c r="AF20" s="46" t="str">
        <f>IF('Shoot Details'!AF20="","",'Shoot Details'!AF20)</f>
        <v/>
      </c>
      <c r="AG20" s="44" t="str">
        <f>IF('Shoot Details'!AG20="","",'Shoot Details'!AG20)</f>
        <v/>
      </c>
      <c r="AH20" s="47" t="str">
        <f>IF('Shoot Details'!AH20="","",'Shoot Details'!AH20)</f>
        <v/>
      </c>
      <c r="AI20" s="44">
        <f>IF('Shoot Details'!AI20="","",'Shoot Details'!AI20)</f>
        <v>0</v>
      </c>
    </row>
    <row r="21" spans="1:35" s="41" customFormat="1" x14ac:dyDescent="0.25">
      <c r="A21" s="44" t="str">
        <f>IF('Shoot Details'!A21="","",'Shoot Details'!A21)</f>
        <v/>
      </c>
      <c r="B21" s="44" t="str">
        <f>IF('Shoot Details'!B21="","",'Shoot Details'!B21)</f>
        <v/>
      </c>
      <c r="C21" s="44" t="str">
        <f>IF('Shoot Details'!C21="","",'Shoot Details'!C21)</f>
        <v/>
      </c>
      <c r="D21" s="44" t="str">
        <f>IF('Shoot Details'!D21="","",'Shoot Details'!D21)</f>
        <v/>
      </c>
      <c r="E21" s="44" t="str">
        <f>IF('Shoot Details'!E21="","",'Shoot Details'!E21)</f>
        <v/>
      </c>
      <c r="F21" s="44" t="str">
        <f>IF('Shoot Details'!F21="","",'Shoot Details'!F21)</f>
        <v/>
      </c>
      <c r="G21" s="44" t="str">
        <f>IF('Shoot Details'!G21="","",'Shoot Details'!G21)</f>
        <v/>
      </c>
      <c r="H21" s="46" t="str">
        <f>IF('Shoot Details'!H21="","",'Shoot Details'!H21)</f>
        <v/>
      </c>
      <c r="I21" s="44" t="str">
        <f>IF('Shoot Details'!I21="","",'Shoot Details'!I21)</f>
        <v/>
      </c>
      <c r="J21" s="47" t="str">
        <f>IF('Shoot Details'!J21="","",'Shoot Details'!J21)</f>
        <v/>
      </c>
      <c r="K21" s="44">
        <f>IF('Shoot Details'!K21="","",'Shoot Details'!K21)</f>
        <v>0</v>
      </c>
      <c r="L21" s="46" t="str">
        <f>IF('Shoot Details'!L21="","",'Shoot Details'!L21)</f>
        <v/>
      </c>
      <c r="M21" s="44" t="str">
        <f>IF('Shoot Details'!M21="","",'Shoot Details'!M21)</f>
        <v/>
      </c>
      <c r="N21" s="47" t="str">
        <f>IF('Shoot Details'!N21="","",'Shoot Details'!N21)</f>
        <v/>
      </c>
      <c r="O21" s="44">
        <f>IF('Shoot Details'!O21="","",'Shoot Details'!O21)</f>
        <v>0</v>
      </c>
      <c r="P21" s="46" t="str">
        <f>IF('Shoot Details'!P21="","",'Shoot Details'!P21)</f>
        <v/>
      </c>
      <c r="Q21" s="44" t="str">
        <f>IF('Shoot Details'!Q21="","",'Shoot Details'!Q21)</f>
        <v/>
      </c>
      <c r="R21" s="47" t="str">
        <f>IF('Shoot Details'!R21="","",'Shoot Details'!R21)</f>
        <v/>
      </c>
      <c r="S21" s="44">
        <f>IF('Shoot Details'!S21="","",'Shoot Details'!S21)</f>
        <v>0</v>
      </c>
      <c r="T21" s="46" t="str">
        <f>IF('Shoot Details'!T21="","",'Shoot Details'!T21)</f>
        <v/>
      </c>
      <c r="U21" s="44" t="str">
        <f>IF('Shoot Details'!U21="","",'Shoot Details'!U21)</f>
        <v/>
      </c>
      <c r="V21" s="47" t="str">
        <f>IF('Shoot Details'!V21="","",'Shoot Details'!V21)</f>
        <v/>
      </c>
      <c r="W21" s="44">
        <f>IF('Shoot Details'!W21="","",'Shoot Details'!W21)</f>
        <v>0</v>
      </c>
      <c r="X21" s="46" t="str">
        <f>IF('Shoot Details'!X21="","",'Shoot Details'!X21)</f>
        <v/>
      </c>
      <c r="Y21" s="44" t="str">
        <f>IF('Shoot Details'!Y21="","",'Shoot Details'!Y21)</f>
        <v/>
      </c>
      <c r="Z21" s="47" t="str">
        <f>IF('Shoot Details'!Z21="","",'Shoot Details'!Z21)</f>
        <v/>
      </c>
      <c r="AA21" s="44">
        <f>IF('Shoot Details'!AA21="","",'Shoot Details'!AA21)</f>
        <v>0</v>
      </c>
      <c r="AB21" s="46" t="str">
        <f>IF('Shoot Details'!AB21="","",'Shoot Details'!AB21)</f>
        <v/>
      </c>
      <c r="AC21" s="44" t="str">
        <f>IF('Shoot Details'!AC21="","",'Shoot Details'!AC21)</f>
        <v/>
      </c>
      <c r="AD21" s="47" t="str">
        <f>IF('Shoot Details'!AD21="","",'Shoot Details'!AD21)</f>
        <v/>
      </c>
      <c r="AE21" s="44">
        <f>IF('Shoot Details'!AE21="","",'Shoot Details'!AE21)</f>
        <v>0</v>
      </c>
      <c r="AF21" s="46" t="str">
        <f>IF('Shoot Details'!AF21="","",'Shoot Details'!AF21)</f>
        <v/>
      </c>
      <c r="AG21" s="44" t="str">
        <f>IF('Shoot Details'!AG21="","",'Shoot Details'!AG21)</f>
        <v/>
      </c>
      <c r="AH21" s="47" t="str">
        <f>IF('Shoot Details'!AH21="","",'Shoot Details'!AH21)</f>
        <v/>
      </c>
      <c r="AI21" s="44">
        <f>IF('Shoot Details'!AI21="","",'Shoot Details'!AI21)</f>
        <v>0</v>
      </c>
    </row>
    <row r="22" spans="1:35" s="41" customFormat="1" x14ac:dyDescent="0.25">
      <c r="A22" s="44" t="str">
        <f>IF('Shoot Details'!A22="","",'Shoot Details'!A22)</f>
        <v/>
      </c>
      <c r="B22" s="44" t="str">
        <f>IF('Shoot Details'!B22="","",'Shoot Details'!B22)</f>
        <v/>
      </c>
      <c r="C22" s="44" t="str">
        <f>IF('Shoot Details'!C22="","",'Shoot Details'!C22)</f>
        <v/>
      </c>
      <c r="D22" s="44" t="str">
        <f>IF('Shoot Details'!D22="","",'Shoot Details'!D22)</f>
        <v/>
      </c>
      <c r="E22" s="44" t="str">
        <f>IF('Shoot Details'!E22="","",'Shoot Details'!E22)</f>
        <v/>
      </c>
      <c r="F22" s="44" t="str">
        <f>IF('Shoot Details'!F22="","",'Shoot Details'!F22)</f>
        <v/>
      </c>
      <c r="G22" s="44" t="str">
        <f>IF('Shoot Details'!G22="","",'Shoot Details'!G22)</f>
        <v/>
      </c>
      <c r="H22" s="46" t="str">
        <f>IF('Shoot Details'!H22="","",'Shoot Details'!H22)</f>
        <v/>
      </c>
      <c r="I22" s="44" t="str">
        <f>IF('Shoot Details'!I22="","",'Shoot Details'!I22)</f>
        <v/>
      </c>
      <c r="J22" s="47" t="str">
        <f>IF('Shoot Details'!J22="","",'Shoot Details'!J22)</f>
        <v/>
      </c>
      <c r="K22" s="44">
        <f>IF('Shoot Details'!K22="","",'Shoot Details'!K22)</f>
        <v>0</v>
      </c>
      <c r="L22" s="46" t="str">
        <f>IF('Shoot Details'!L22="","",'Shoot Details'!L22)</f>
        <v/>
      </c>
      <c r="M22" s="44" t="str">
        <f>IF('Shoot Details'!M22="","",'Shoot Details'!M22)</f>
        <v/>
      </c>
      <c r="N22" s="47" t="str">
        <f>IF('Shoot Details'!N22="","",'Shoot Details'!N22)</f>
        <v/>
      </c>
      <c r="O22" s="44">
        <f>IF('Shoot Details'!O22="","",'Shoot Details'!O22)</f>
        <v>0</v>
      </c>
      <c r="P22" s="46" t="str">
        <f>IF('Shoot Details'!P22="","",'Shoot Details'!P22)</f>
        <v/>
      </c>
      <c r="Q22" s="44" t="str">
        <f>IF('Shoot Details'!Q22="","",'Shoot Details'!Q22)</f>
        <v/>
      </c>
      <c r="R22" s="47" t="str">
        <f>IF('Shoot Details'!R22="","",'Shoot Details'!R22)</f>
        <v/>
      </c>
      <c r="S22" s="44">
        <f>IF('Shoot Details'!S22="","",'Shoot Details'!S22)</f>
        <v>0</v>
      </c>
      <c r="T22" s="46" t="str">
        <f>IF('Shoot Details'!T22="","",'Shoot Details'!T22)</f>
        <v/>
      </c>
      <c r="U22" s="44" t="str">
        <f>IF('Shoot Details'!U22="","",'Shoot Details'!U22)</f>
        <v/>
      </c>
      <c r="V22" s="47" t="str">
        <f>IF('Shoot Details'!V22="","",'Shoot Details'!V22)</f>
        <v/>
      </c>
      <c r="W22" s="44">
        <f>IF('Shoot Details'!W22="","",'Shoot Details'!W22)</f>
        <v>0</v>
      </c>
      <c r="X22" s="46" t="str">
        <f>IF('Shoot Details'!X22="","",'Shoot Details'!X22)</f>
        <v/>
      </c>
      <c r="Y22" s="44" t="str">
        <f>IF('Shoot Details'!Y22="","",'Shoot Details'!Y22)</f>
        <v/>
      </c>
      <c r="Z22" s="47" t="str">
        <f>IF('Shoot Details'!Z22="","",'Shoot Details'!Z22)</f>
        <v/>
      </c>
      <c r="AA22" s="44">
        <f>IF('Shoot Details'!AA22="","",'Shoot Details'!AA22)</f>
        <v>0</v>
      </c>
      <c r="AB22" s="46" t="str">
        <f>IF('Shoot Details'!AB22="","",'Shoot Details'!AB22)</f>
        <v/>
      </c>
      <c r="AC22" s="44" t="str">
        <f>IF('Shoot Details'!AC22="","",'Shoot Details'!AC22)</f>
        <v/>
      </c>
      <c r="AD22" s="47" t="str">
        <f>IF('Shoot Details'!AD22="","",'Shoot Details'!AD22)</f>
        <v/>
      </c>
      <c r="AE22" s="44">
        <f>IF('Shoot Details'!AE22="","",'Shoot Details'!AE22)</f>
        <v>0</v>
      </c>
      <c r="AF22" s="46" t="str">
        <f>IF('Shoot Details'!AF22="","",'Shoot Details'!AF22)</f>
        <v/>
      </c>
      <c r="AG22" s="44" t="str">
        <f>IF('Shoot Details'!AG22="","",'Shoot Details'!AG22)</f>
        <v/>
      </c>
      <c r="AH22" s="47" t="str">
        <f>IF('Shoot Details'!AH22="","",'Shoot Details'!AH22)</f>
        <v/>
      </c>
      <c r="AI22" s="44">
        <f>IF('Shoot Details'!AI22="","",'Shoot Details'!AI22)</f>
        <v>0</v>
      </c>
    </row>
    <row r="23" spans="1:35" s="41" customFormat="1" x14ac:dyDescent="0.25">
      <c r="A23" s="44" t="str">
        <f>IF('Shoot Details'!A23="","",'Shoot Details'!A23)</f>
        <v/>
      </c>
      <c r="B23" s="44" t="str">
        <f>IF('Shoot Details'!B23="","",'Shoot Details'!B23)</f>
        <v/>
      </c>
      <c r="C23" s="44" t="str">
        <f>IF('Shoot Details'!C23="","",'Shoot Details'!C23)</f>
        <v/>
      </c>
      <c r="D23" s="44" t="str">
        <f>IF('Shoot Details'!D23="","",'Shoot Details'!D23)</f>
        <v/>
      </c>
      <c r="E23" s="44" t="str">
        <f>IF('Shoot Details'!E23="","",'Shoot Details'!E23)</f>
        <v/>
      </c>
      <c r="F23" s="44" t="str">
        <f>IF('Shoot Details'!F23="","",'Shoot Details'!F23)</f>
        <v/>
      </c>
      <c r="G23" s="44" t="str">
        <f>IF('Shoot Details'!G23="","",'Shoot Details'!G23)</f>
        <v/>
      </c>
      <c r="H23" s="46" t="str">
        <f>IF('Shoot Details'!H23="","",'Shoot Details'!H23)</f>
        <v/>
      </c>
      <c r="I23" s="44" t="str">
        <f>IF('Shoot Details'!I23="","",'Shoot Details'!I23)</f>
        <v/>
      </c>
      <c r="J23" s="47" t="str">
        <f>IF('Shoot Details'!J23="","",'Shoot Details'!J23)</f>
        <v/>
      </c>
      <c r="K23" s="44">
        <f>IF('Shoot Details'!K23="","",'Shoot Details'!K23)</f>
        <v>0</v>
      </c>
      <c r="L23" s="46" t="str">
        <f>IF('Shoot Details'!L23="","",'Shoot Details'!L23)</f>
        <v/>
      </c>
      <c r="M23" s="44" t="str">
        <f>IF('Shoot Details'!M23="","",'Shoot Details'!M23)</f>
        <v/>
      </c>
      <c r="N23" s="47" t="str">
        <f>IF('Shoot Details'!N23="","",'Shoot Details'!N23)</f>
        <v/>
      </c>
      <c r="O23" s="44">
        <f>IF('Shoot Details'!O23="","",'Shoot Details'!O23)</f>
        <v>0</v>
      </c>
      <c r="P23" s="46" t="str">
        <f>IF('Shoot Details'!P23="","",'Shoot Details'!P23)</f>
        <v/>
      </c>
      <c r="Q23" s="44" t="str">
        <f>IF('Shoot Details'!Q23="","",'Shoot Details'!Q23)</f>
        <v/>
      </c>
      <c r="R23" s="47" t="str">
        <f>IF('Shoot Details'!R23="","",'Shoot Details'!R23)</f>
        <v/>
      </c>
      <c r="S23" s="44">
        <f>IF('Shoot Details'!S23="","",'Shoot Details'!S23)</f>
        <v>0</v>
      </c>
      <c r="T23" s="46" t="str">
        <f>IF('Shoot Details'!T23="","",'Shoot Details'!T23)</f>
        <v/>
      </c>
      <c r="U23" s="44" t="str">
        <f>IF('Shoot Details'!U23="","",'Shoot Details'!U23)</f>
        <v/>
      </c>
      <c r="V23" s="47" t="str">
        <f>IF('Shoot Details'!V23="","",'Shoot Details'!V23)</f>
        <v/>
      </c>
      <c r="W23" s="44">
        <f>IF('Shoot Details'!W23="","",'Shoot Details'!W23)</f>
        <v>0</v>
      </c>
      <c r="X23" s="46" t="str">
        <f>IF('Shoot Details'!X23="","",'Shoot Details'!X23)</f>
        <v/>
      </c>
      <c r="Y23" s="44" t="str">
        <f>IF('Shoot Details'!Y23="","",'Shoot Details'!Y23)</f>
        <v/>
      </c>
      <c r="Z23" s="47" t="str">
        <f>IF('Shoot Details'!Z23="","",'Shoot Details'!Z23)</f>
        <v/>
      </c>
      <c r="AA23" s="44">
        <f>IF('Shoot Details'!AA23="","",'Shoot Details'!AA23)</f>
        <v>0</v>
      </c>
      <c r="AB23" s="46" t="str">
        <f>IF('Shoot Details'!AB23="","",'Shoot Details'!AB23)</f>
        <v/>
      </c>
      <c r="AC23" s="44" t="str">
        <f>IF('Shoot Details'!AC23="","",'Shoot Details'!AC23)</f>
        <v/>
      </c>
      <c r="AD23" s="47" t="str">
        <f>IF('Shoot Details'!AD23="","",'Shoot Details'!AD23)</f>
        <v/>
      </c>
      <c r="AE23" s="44">
        <f>IF('Shoot Details'!AE23="","",'Shoot Details'!AE23)</f>
        <v>0</v>
      </c>
      <c r="AF23" s="46" t="str">
        <f>IF('Shoot Details'!AF23="","",'Shoot Details'!AF23)</f>
        <v/>
      </c>
      <c r="AG23" s="44" t="str">
        <f>IF('Shoot Details'!AG23="","",'Shoot Details'!AG23)</f>
        <v/>
      </c>
      <c r="AH23" s="47" t="str">
        <f>IF('Shoot Details'!AH23="","",'Shoot Details'!AH23)</f>
        <v/>
      </c>
      <c r="AI23" s="44">
        <f>IF('Shoot Details'!AI23="","",'Shoot Details'!AI23)</f>
        <v>0</v>
      </c>
    </row>
    <row r="24" spans="1:35" s="41" customFormat="1" x14ac:dyDescent="0.25">
      <c r="A24" s="44" t="str">
        <f>IF('Shoot Details'!A24="","",'Shoot Details'!A24)</f>
        <v/>
      </c>
      <c r="B24" s="44" t="str">
        <f>IF('Shoot Details'!B24="","",'Shoot Details'!B24)</f>
        <v/>
      </c>
      <c r="C24" s="44" t="str">
        <f>IF('Shoot Details'!C24="","",'Shoot Details'!C24)</f>
        <v/>
      </c>
      <c r="D24" s="44" t="str">
        <f>IF('Shoot Details'!D24="","",'Shoot Details'!D24)</f>
        <v/>
      </c>
      <c r="E24" s="44" t="str">
        <f>IF('Shoot Details'!E24="","",'Shoot Details'!E24)</f>
        <v/>
      </c>
      <c r="F24" s="44" t="str">
        <f>IF('Shoot Details'!F24="","",'Shoot Details'!F24)</f>
        <v/>
      </c>
      <c r="G24" s="44" t="str">
        <f>IF('Shoot Details'!G24="","",'Shoot Details'!G24)</f>
        <v/>
      </c>
      <c r="H24" s="46" t="str">
        <f>IF('Shoot Details'!H24="","",'Shoot Details'!H24)</f>
        <v/>
      </c>
      <c r="I24" s="44" t="str">
        <f>IF('Shoot Details'!I24="","",'Shoot Details'!I24)</f>
        <v/>
      </c>
      <c r="J24" s="47" t="str">
        <f>IF('Shoot Details'!J24="","",'Shoot Details'!J24)</f>
        <v/>
      </c>
      <c r="K24" s="44">
        <f>IF('Shoot Details'!K24="","",'Shoot Details'!K24)</f>
        <v>0</v>
      </c>
      <c r="L24" s="46" t="str">
        <f>IF('Shoot Details'!L24="","",'Shoot Details'!L24)</f>
        <v/>
      </c>
      <c r="M24" s="44" t="str">
        <f>IF('Shoot Details'!M24="","",'Shoot Details'!M24)</f>
        <v/>
      </c>
      <c r="N24" s="47" t="str">
        <f>IF('Shoot Details'!N24="","",'Shoot Details'!N24)</f>
        <v/>
      </c>
      <c r="O24" s="44">
        <f>IF('Shoot Details'!O24="","",'Shoot Details'!O24)</f>
        <v>0</v>
      </c>
      <c r="P24" s="46" t="str">
        <f>IF('Shoot Details'!P24="","",'Shoot Details'!P24)</f>
        <v/>
      </c>
      <c r="Q24" s="44" t="str">
        <f>IF('Shoot Details'!Q24="","",'Shoot Details'!Q24)</f>
        <v/>
      </c>
      <c r="R24" s="47" t="str">
        <f>IF('Shoot Details'!R24="","",'Shoot Details'!R24)</f>
        <v/>
      </c>
      <c r="S24" s="44">
        <f>IF('Shoot Details'!S24="","",'Shoot Details'!S24)</f>
        <v>0</v>
      </c>
      <c r="T24" s="46" t="str">
        <f>IF('Shoot Details'!T24="","",'Shoot Details'!T24)</f>
        <v/>
      </c>
      <c r="U24" s="44" t="str">
        <f>IF('Shoot Details'!U24="","",'Shoot Details'!U24)</f>
        <v/>
      </c>
      <c r="V24" s="47" t="str">
        <f>IF('Shoot Details'!V24="","",'Shoot Details'!V24)</f>
        <v/>
      </c>
      <c r="W24" s="44">
        <f>IF('Shoot Details'!W24="","",'Shoot Details'!W24)</f>
        <v>0</v>
      </c>
      <c r="X24" s="46" t="str">
        <f>IF('Shoot Details'!X24="","",'Shoot Details'!X24)</f>
        <v/>
      </c>
      <c r="Y24" s="44" t="str">
        <f>IF('Shoot Details'!Y24="","",'Shoot Details'!Y24)</f>
        <v/>
      </c>
      <c r="Z24" s="47" t="str">
        <f>IF('Shoot Details'!Z24="","",'Shoot Details'!Z24)</f>
        <v/>
      </c>
      <c r="AA24" s="44">
        <f>IF('Shoot Details'!AA24="","",'Shoot Details'!AA24)</f>
        <v>0</v>
      </c>
      <c r="AB24" s="46" t="str">
        <f>IF('Shoot Details'!AB24="","",'Shoot Details'!AB24)</f>
        <v/>
      </c>
      <c r="AC24" s="44" t="str">
        <f>IF('Shoot Details'!AC24="","",'Shoot Details'!AC24)</f>
        <v/>
      </c>
      <c r="AD24" s="47" t="str">
        <f>IF('Shoot Details'!AD24="","",'Shoot Details'!AD24)</f>
        <v/>
      </c>
      <c r="AE24" s="44">
        <f>IF('Shoot Details'!AE24="","",'Shoot Details'!AE24)</f>
        <v>0</v>
      </c>
      <c r="AF24" s="46" t="str">
        <f>IF('Shoot Details'!AF24="","",'Shoot Details'!AF24)</f>
        <v/>
      </c>
      <c r="AG24" s="44" t="str">
        <f>IF('Shoot Details'!AG24="","",'Shoot Details'!AG24)</f>
        <v/>
      </c>
      <c r="AH24" s="47" t="str">
        <f>IF('Shoot Details'!AH24="","",'Shoot Details'!AH24)</f>
        <v/>
      </c>
      <c r="AI24" s="44">
        <f>IF('Shoot Details'!AI24="","",'Shoot Details'!AI24)</f>
        <v>0</v>
      </c>
    </row>
    <row r="25" spans="1:35" s="41" customFormat="1" x14ac:dyDescent="0.25">
      <c r="A25" s="44" t="str">
        <f>IF('Shoot Details'!A25="","",'Shoot Details'!A25)</f>
        <v/>
      </c>
      <c r="B25" s="44" t="str">
        <f>IF('Shoot Details'!B25="","",'Shoot Details'!B25)</f>
        <v/>
      </c>
      <c r="C25" s="44" t="str">
        <f>IF('Shoot Details'!C25="","",'Shoot Details'!C25)</f>
        <v/>
      </c>
      <c r="D25" s="44" t="str">
        <f>IF('Shoot Details'!D25="","",'Shoot Details'!D25)</f>
        <v/>
      </c>
      <c r="E25" s="44" t="str">
        <f>IF('Shoot Details'!E25="","",'Shoot Details'!E25)</f>
        <v/>
      </c>
      <c r="F25" s="44" t="str">
        <f>IF('Shoot Details'!F25="","",'Shoot Details'!F25)</f>
        <v/>
      </c>
      <c r="G25" s="44" t="str">
        <f>IF('Shoot Details'!G25="","",'Shoot Details'!G25)</f>
        <v/>
      </c>
      <c r="H25" s="46" t="str">
        <f>IF('Shoot Details'!H25="","",'Shoot Details'!H25)</f>
        <v/>
      </c>
      <c r="I25" s="44" t="str">
        <f>IF('Shoot Details'!I25="","",'Shoot Details'!I25)</f>
        <v/>
      </c>
      <c r="J25" s="47" t="str">
        <f>IF('Shoot Details'!J25="","",'Shoot Details'!J25)</f>
        <v/>
      </c>
      <c r="K25" s="44">
        <f>IF('Shoot Details'!K25="","",'Shoot Details'!K25)</f>
        <v>0</v>
      </c>
      <c r="L25" s="46" t="str">
        <f>IF('Shoot Details'!L25="","",'Shoot Details'!L25)</f>
        <v/>
      </c>
      <c r="M25" s="44" t="str">
        <f>IF('Shoot Details'!M25="","",'Shoot Details'!M25)</f>
        <v/>
      </c>
      <c r="N25" s="47" t="str">
        <f>IF('Shoot Details'!N25="","",'Shoot Details'!N25)</f>
        <v/>
      </c>
      <c r="O25" s="44">
        <f>IF('Shoot Details'!O25="","",'Shoot Details'!O25)</f>
        <v>0</v>
      </c>
      <c r="P25" s="46" t="str">
        <f>IF('Shoot Details'!P25="","",'Shoot Details'!P25)</f>
        <v/>
      </c>
      <c r="Q25" s="44" t="str">
        <f>IF('Shoot Details'!Q25="","",'Shoot Details'!Q25)</f>
        <v/>
      </c>
      <c r="R25" s="47" t="str">
        <f>IF('Shoot Details'!R25="","",'Shoot Details'!R25)</f>
        <v/>
      </c>
      <c r="S25" s="44">
        <f>IF('Shoot Details'!S25="","",'Shoot Details'!S25)</f>
        <v>0</v>
      </c>
      <c r="T25" s="46" t="str">
        <f>IF('Shoot Details'!T25="","",'Shoot Details'!T25)</f>
        <v/>
      </c>
      <c r="U25" s="44" t="str">
        <f>IF('Shoot Details'!U25="","",'Shoot Details'!U25)</f>
        <v/>
      </c>
      <c r="V25" s="47" t="str">
        <f>IF('Shoot Details'!V25="","",'Shoot Details'!V25)</f>
        <v/>
      </c>
      <c r="W25" s="44">
        <f>IF('Shoot Details'!W25="","",'Shoot Details'!W25)</f>
        <v>0</v>
      </c>
      <c r="X25" s="46" t="str">
        <f>IF('Shoot Details'!X25="","",'Shoot Details'!X25)</f>
        <v/>
      </c>
      <c r="Y25" s="44" t="str">
        <f>IF('Shoot Details'!Y25="","",'Shoot Details'!Y25)</f>
        <v/>
      </c>
      <c r="Z25" s="47" t="str">
        <f>IF('Shoot Details'!Z25="","",'Shoot Details'!Z25)</f>
        <v/>
      </c>
      <c r="AA25" s="44">
        <f>IF('Shoot Details'!AA25="","",'Shoot Details'!AA25)</f>
        <v>0</v>
      </c>
      <c r="AB25" s="46" t="str">
        <f>IF('Shoot Details'!AB25="","",'Shoot Details'!AB25)</f>
        <v/>
      </c>
      <c r="AC25" s="44" t="str">
        <f>IF('Shoot Details'!AC25="","",'Shoot Details'!AC25)</f>
        <v/>
      </c>
      <c r="AD25" s="47" t="str">
        <f>IF('Shoot Details'!AD25="","",'Shoot Details'!AD25)</f>
        <v/>
      </c>
      <c r="AE25" s="44">
        <f>IF('Shoot Details'!AE25="","",'Shoot Details'!AE25)</f>
        <v>0</v>
      </c>
      <c r="AF25" s="46" t="str">
        <f>IF('Shoot Details'!AF25="","",'Shoot Details'!AF25)</f>
        <v/>
      </c>
      <c r="AG25" s="44" t="str">
        <f>IF('Shoot Details'!AG25="","",'Shoot Details'!AG25)</f>
        <v/>
      </c>
      <c r="AH25" s="47" t="str">
        <f>IF('Shoot Details'!AH25="","",'Shoot Details'!AH25)</f>
        <v/>
      </c>
      <c r="AI25" s="44">
        <f>IF('Shoot Details'!AI25="","",'Shoot Details'!AI25)</f>
        <v>0</v>
      </c>
    </row>
    <row r="26" spans="1:35" s="41" customFormat="1" x14ac:dyDescent="0.25">
      <c r="A26" s="44" t="str">
        <f>IF('Shoot Details'!A26="","",'Shoot Details'!A26)</f>
        <v/>
      </c>
      <c r="B26" s="44" t="str">
        <f>IF('Shoot Details'!B26="","",'Shoot Details'!B26)</f>
        <v/>
      </c>
      <c r="C26" s="44" t="str">
        <f>IF('Shoot Details'!C26="","",'Shoot Details'!C26)</f>
        <v/>
      </c>
      <c r="D26" s="44" t="str">
        <f>IF('Shoot Details'!D26="","",'Shoot Details'!D26)</f>
        <v/>
      </c>
      <c r="E26" s="44" t="str">
        <f>IF('Shoot Details'!E26="","",'Shoot Details'!E26)</f>
        <v/>
      </c>
      <c r="F26" s="44" t="str">
        <f>IF('Shoot Details'!F26="","",'Shoot Details'!F26)</f>
        <v/>
      </c>
      <c r="G26" s="44" t="str">
        <f>IF('Shoot Details'!G26="","",'Shoot Details'!G26)</f>
        <v/>
      </c>
      <c r="H26" s="46" t="str">
        <f>IF('Shoot Details'!H26="","",'Shoot Details'!H26)</f>
        <v/>
      </c>
      <c r="I26" s="44" t="str">
        <f>IF('Shoot Details'!I26="","",'Shoot Details'!I26)</f>
        <v/>
      </c>
      <c r="J26" s="47" t="str">
        <f>IF('Shoot Details'!J26="","",'Shoot Details'!J26)</f>
        <v/>
      </c>
      <c r="K26" s="44">
        <f>IF('Shoot Details'!K26="","",'Shoot Details'!K26)</f>
        <v>0</v>
      </c>
      <c r="L26" s="46" t="str">
        <f>IF('Shoot Details'!L26="","",'Shoot Details'!L26)</f>
        <v/>
      </c>
      <c r="M26" s="44" t="str">
        <f>IF('Shoot Details'!M26="","",'Shoot Details'!M26)</f>
        <v/>
      </c>
      <c r="N26" s="47" t="str">
        <f>IF('Shoot Details'!N26="","",'Shoot Details'!N26)</f>
        <v/>
      </c>
      <c r="O26" s="44">
        <f>IF('Shoot Details'!O26="","",'Shoot Details'!O26)</f>
        <v>0</v>
      </c>
      <c r="P26" s="46" t="str">
        <f>IF('Shoot Details'!P26="","",'Shoot Details'!P26)</f>
        <v/>
      </c>
      <c r="Q26" s="44" t="str">
        <f>IF('Shoot Details'!Q26="","",'Shoot Details'!Q26)</f>
        <v/>
      </c>
      <c r="R26" s="47" t="str">
        <f>IF('Shoot Details'!R26="","",'Shoot Details'!R26)</f>
        <v/>
      </c>
      <c r="S26" s="44">
        <f>IF('Shoot Details'!S26="","",'Shoot Details'!S26)</f>
        <v>0</v>
      </c>
      <c r="T26" s="46" t="str">
        <f>IF('Shoot Details'!T26="","",'Shoot Details'!T26)</f>
        <v/>
      </c>
      <c r="U26" s="44" t="str">
        <f>IF('Shoot Details'!U26="","",'Shoot Details'!U26)</f>
        <v/>
      </c>
      <c r="V26" s="47" t="str">
        <f>IF('Shoot Details'!V26="","",'Shoot Details'!V26)</f>
        <v/>
      </c>
      <c r="W26" s="44">
        <f>IF('Shoot Details'!W26="","",'Shoot Details'!W26)</f>
        <v>0</v>
      </c>
      <c r="X26" s="46" t="str">
        <f>IF('Shoot Details'!X26="","",'Shoot Details'!X26)</f>
        <v/>
      </c>
      <c r="Y26" s="44" t="str">
        <f>IF('Shoot Details'!Y26="","",'Shoot Details'!Y26)</f>
        <v/>
      </c>
      <c r="Z26" s="47" t="str">
        <f>IF('Shoot Details'!Z26="","",'Shoot Details'!Z26)</f>
        <v/>
      </c>
      <c r="AA26" s="44">
        <f>IF('Shoot Details'!AA26="","",'Shoot Details'!AA26)</f>
        <v>0</v>
      </c>
      <c r="AB26" s="46" t="str">
        <f>IF('Shoot Details'!AB26="","",'Shoot Details'!AB26)</f>
        <v/>
      </c>
      <c r="AC26" s="44" t="str">
        <f>IF('Shoot Details'!AC26="","",'Shoot Details'!AC26)</f>
        <v/>
      </c>
      <c r="AD26" s="47" t="str">
        <f>IF('Shoot Details'!AD26="","",'Shoot Details'!AD26)</f>
        <v/>
      </c>
      <c r="AE26" s="44">
        <f>IF('Shoot Details'!AE26="","",'Shoot Details'!AE26)</f>
        <v>0</v>
      </c>
      <c r="AF26" s="46" t="str">
        <f>IF('Shoot Details'!AF26="","",'Shoot Details'!AF26)</f>
        <v/>
      </c>
      <c r="AG26" s="44" t="str">
        <f>IF('Shoot Details'!AG26="","",'Shoot Details'!AG26)</f>
        <v/>
      </c>
      <c r="AH26" s="47" t="str">
        <f>IF('Shoot Details'!AH26="","",'Shoot Details'!AH26)</f>
        <v/>
      </c>
      <c r="AI26" s="44">
        <f>IF('Shoot Details'!AI26="","",'Shoot Details'!AI26)</f>
        <v>0</v>
      </c>
    </row>
    <row r="27" spans="1:35" s="41" customFormat="1" x14ac:dyDescent="0.25">
      <c r="A27" s="44" t="str">
        <f>IF('Shoot Details'!A27="","",'Shoot Details'!A27)</f>
        <v/>
      </c>
      <c r="B27" s="44" t="str">
        <f>IF('Shoot Details'!B27="","",'Shoot Details'!B27)</f>
        <v/>
      </c>
      <c r="C27" s="44" t="str">
        <f>IF('Shoot Details'!C27="","",'Shoot Details'!C27)</f>
        <v/>
      </c>
      <c r="D27" s="44" t="str">
        <f>IF('Shoot Details'!D27="","",'Shoot Details'!D27)</f>
        <v/>
      </c>
      <c r="E27" s="44" t="str">
        <f>IF('Shoot Details'!E27="","",'Shoot Details'!E27)</f>
        <v/>
      </c>
      <c r="F27" s="44" t="str">
        <f>IF('Shoot Details'!F27="","",'Shoot Details'!F27)</f>
        <v/>
      </c>
      <c r="G27" s="44" t="str">
        <f>IF('Shoot Details'!G27="","",'Shoot Details'!G27)</f>
        <v/>
      </c>
      <c r="H27" s="46" t="str">
        <f>IF('Shoot Details'!H27="","",'Shoot Details'!H27)</f>
        <v/>
      </c>
      <c r="I27" s="44" t="str">
        <f>IF('Shoot Details'!I27="","",'Shoot Details'!I27)</f>
        <v/>
      </c>
      <c r="J27" s="47" t="str">
        <f>IF('Shoot Details'!J27="","",'Shoot Details'!J27)</f>
        <v/>
      </c>
      <c r="K27" s="44">
        <f>IF('Shoot Details'!K27="","",'Shoot Details'!K27)</f>
        <v>0</v>
      </c>
      <c r="L27" s="46" t="str">
        <f>IF('Shoot Details'!L27="","",'Shoot Details'!L27)</f>
        <v/>
      </c>
      <c r="M27" s="44" t="str">
        <f>IF('Shoot Details'!M27="","",'Shoot Details'!M27)</f>
        <v/>
      </c>
      <c r="N27" s="47" t="str">
        <f>IF('Shoot Details'!N27="","",'Shoot Details'!N27)</f>
        <v/>
      </c>
      <c r="O27" s="44">
        <f>IF('Shoot Details'!O27="","",'Shoot Details'!O27)</f>
        <v>0</v>
      </c>
      <c r="P27" s="46" t="str">
        <f>IF('Shoot Details'!P27="","",'Shoot Details'!P27)</f>
        <v/>
      </c>
      <c r="Q27" s="44" t="str">
        <f>IF('Shoot Details'!Q27="","",'Shoot Details'!Q27)</f>
        <v/>
      </c>
      <c r="R27" s="47" t="str">
        <f>IF('Shoot Details'!R27="","",'Shoot Details'!R27)</f>
        <v/>
      </c>
      <c r="S27" s="44">
        <f>IF('Shoot Details'!S27="","",'Shoot Details'!S27)</f>
        <v>0</v>
      </c>
      <c r="T27" s="46" t="str">
        <f>IF('Shoot Details'!T27="","",'Shoot Details'!T27)</f>
        <v/>
      </c>
      <c r="U27" s="44" t="str">
        <f>IF('Shoot Details'!U27="","",'Shoot Details'!U27)</f>
        <v/>
      </c>
      <c r="V27" s="47" t="str">
        <f>IF('Shoot Details'!V27="","",'Shoot Details'!V27)</f>
        <v/>
      </c>
      <c r="W27" s="44">
        <f>IF('Shoot Details'!W27="","",'Shoot Details'!W27)</f>
        <v>0</v>
      </c>
      <c r="X27" s="46" t="str">
        <f>IF('Shoot Details'!X27="","",'Shoot Details'!X27)</f>
        <v/>
      </c>
      <c r="Y27" s="44" t="str">
        <f>IF('Shoot Details'!Y27="","",'Shoot Details'!Y27)</f>
        <v/>
      </c>
      <c r="Z27" s="47" t="str">
        <f>IF('Shoot Details'!Z27="","",'Shoot Details'!Z27)</f>
        <v/>
      </c>
      <c r="AA27" s="44">
        <f>IF('Shoot Details'!AA27="","",'Shoot Details'!AA27)</f>
        <v>0</v>
      </c>
      <c r="AB27" s="46" t="str">
        <f>IF('Shoot Details'!AB27="","",'Shoot Details'!AB27)</f>
        <v/>
      </c>
      <c r="AC27" s="44" t="str">
        <f>IF('Shoot Details'!AC27="","",'Shoot Details'!AC27)</f>
        <v/>
      </c>
      <c r="AD27" s="47" t="str">
        <f>IF('Shoot Details'!AD27="","",'Shoot Details'!AD27)</f>
        <v/>
      </c>
      <c r="AE27" s="44">
        <f>IF('Shoot Details'!AE27="","",'Shoot Details'!AE27)</f>
        <v>0</v>
      </c>
      <c r="AF27" s="46" t="str">
        <f>IF('Shoot Details'!AF27="","",'Shoot Details'!AF27)</f>
        <v/>
      </c>
      <c r="AG27" s="44" t="str">
        <f>IF('Shoot Details'!AG27="","",'Shoot Details'!AG27)</f>
        <v/>
      </c>
      <c r="AH27" s="47" t="str">
        <f>IF('Shoot Details'!AH27="","",'Shoot Details'!AH27)</f>
        <v/>
      </c>
      <c r="AI27" s="44">
        <f>IF('Shoot Details'!AI27="","",'Shoot Details'!AI27)</f>
        <v>0</v>
      </c>
    </row>
    <row r="28" spans="1:35" s="41" customFormat="1" x14ac:dyDescent="0.25">
      <c r="A28" s="44" t="str">
        <f>IF('Shoot Details'!A28="","",'Shoot Details'!A28)</f>
        <v/>
      </c>
      <c r="B28" s="44" t="str">
        <f>IF('Shoot Details'!B28="","",'Shoot Details'!B28)</f>
        <v/>
      </c>
      <c r="C28" s="44" t="str">
        <f>IF('Shoot Details'!C28="","",'Shoot Details'!C28)</f>
        <v/>
      </c>
      <c r="D28" s="44" t="str">
        <f>IF('Shoot Details'!D28="","",'Shoot Details'!D28)</f>
        <v/>
      </c>
      <c r="E28" s="44" t="str">
        <f>IF('Shoot Details'!E28="","",'Shoot Details'!E28)</f>
        <v/>
      </c>
      <c r="F28" s="44" t="str">
        <f>IF('Shoot Details'!F28="","",'Shoot Details'!F28)</f>
        <v/>
      </c>
      <c r="G28" s="44" t="str">
        <f>IF('Shoot Details'!G28="","",'Shoot Details'!G28)</f>
        <v/>
      </c>
      <c r="H28" s="46" t="str">
        <f>IF('Shoot Details'!H28="","",'Shoot Details'!H28)</f>
        <v/>
      </c>
      <c r="I28" s="44" t="str">
        <f>IF('Shoot Details'!I28="","",'Shoot Details'!I28)</f>
        <v/>
      </c>
      <c r="J28" s="47" t="str">
        <f>IF('Shoot Details'!J28="","",'Shoot Details'!J28)</f>
        <v/>
      </c>
      <c r="K28" s="44">
        <f>IF('Shoot Details'!K28="","",'Shoot Details'!K28)</f>
        <v>0</v>
      </c>
      <c r="L28" s="46" t="str">
        <f>IF('Shoot Details'!L28="","",'Shoot Details'!L28)</f>
        <v/>
      </c>
      <c r="M28" s="44" t="str">
        <f>IF('Shoot Details'!M28="","",'Shoot Details'!M28)</f>
        <v/>
      </c>
      <c r="N28" s="47" t="str">
        <f>IF('Shoot Details'!N28="","",'Shoot Details'!N28)</f>
        <v/>
      </c>
      <c r="O28" s="44">
        <f>IF('Shoot Details'!O28="","",'Shoot Details'!O28)</f>
        <v>0</v>
      </c>
      <c r="P28" s="46" t="str">
        <f>IF('Shoot Details'!P28="","",'Shoot Details'!P28)</f>
        <v/>
      </c>
      <c r="Q28" s="44" t="str">
        <f>IF('Shoot Details'!Q28="","",'Shoot Details'!Q28)</f>
        <v/>
      </c>
      <c r="R28" s="47" t="str">
        <f>IF('Shoot Details'!R28="","",'Shoot Details'!R28)</f>
        <v/>
      </c>
      <c r="S28" s="44">
        <f>IF('Shoot Details'!S28="","",'Shoot Details'!S28)</f>
        <v>0</v>
      </c>
      <c r="T28" s="46" t="str">
        <f>IF('Shoot Details'!T28="","",'Shoot Details'!T28)</f>
        <v/>
      </c>
      <c r="U28" s="44" t="str">
        <f>IF('Shoot Details'!U28="","",'Shoot Details'!U28)</f>
        <v/>
      </c>
      <c r="V28" s="47" t="str">
        <f>IF('Shoot Details'!V28="","",'Shoot Details'!V28)</f>
        <v/>
      </c>
      <c r="W28" s="44">
        <f>IF('Shoot Details'!W28="","",'Shoot Details'!W28)</f>
        <v>0</v>
      </c>
      <c r="X28" s="46" t="str">
        <f>IF('Shoot Details'!X28="","",'Shoot Details'!X28)</f>
        <v/>
      </c>
      <c r="Y28" s="44" t="str">
        <f>IF('Shoot Details'!Y28="","",'Shoot Details'!Y28)</f>
        <v/>
      </c>
      <c r="Z28" s="47" t="str">
        <f>IF('Shoot Details'!Z28="","",'Shoot Details'!Z28)</f>
        <v/>
      </c>
      <c r="AA28" s="44">
        <f>IF('Shoot Details'!AA28="","",'Shoot Details'!AA28)</f>
        <v>0</v>
      </c>
      <c r="AB28" s="46" t="str">
        <f>IF('Shoot Details'!AB28="","",'Shoot Details'!AB28)</f>
        <v/>
      </c>
      <c r="AC28" s="44" t="str">
        <f>IF('Shoot Details'!AC28="","",'Shoot Details'!AC28)</f>
        <v/>
      </c>
      <c r="AD28" s="47" t="str">
        <f>IF('Shoot Details'!AD28="","",'Shoot Details'!AD28)</f>
        <v/>
      </c>
      <c r="AE28" s="44">
        <f>IF('Shoot Details'!AE28="","",'Shoot Details'!AE28)</f>
        <v>0</v>
      </c>
      <c r="AF28" s="46" t="str">
        <f>IF('Shoot Details'!AF28="","",'Shoot Details'!AF28)</f>
        <v/>
      </c>
      <c r="AG28" s="44" t="str">
        <f>IF('Shoot Details'!AG28="","",'Shoot Details'!AG28)</f>
        <v/>
      </c>
      <c r="AH28" s="47" t="str">
        <f>IF('Shoot Details'!AH28="","",'Shoot Details'!AH28)</f>
        <v/>
      </c>
      <c r="AI28" s="44">
        <f>IF('Shoot Details'!AI28="","",'Shoot Details'!AI28)</f>
        <v>0</v>
      </c>
    </row>
    <row r="29" spans="1:35" s="41" customFormat="1" x14ac:dyDescent="0.25">
      <c r="A29" s="44" t="str">
        <f>IF('Shoot Details'!A29="","",'Shoot Details'!A29)</f>
        <v/>
      </c>
      <c r="B29" s="44" t="str">
        <f>IF('Shoot Details'!B29="","",'Shoot Details'!B29)</f>
        <v/>
      </c>
      <c r="C29" s="44" t="str">
        <f>IF('Shoot Details'!C29="","",'Shoot Details'!C29)</f>
        <v/>
      </c>
      <c r="D29" s="44" t="str">
        <f>IF('Shoot Details'!D29="","",'Shoot Details'!D29)</f>
        <v/>
      </c>
      <c r="E29" s="44" t="str">
        <f>IF('Shoot Details'!E29="","",'Shoot Details'!E29)</f>
        <v/>
      </c>
      <c r="F29" s="44" t="str">
        <f>IF('Shoot Details'!F29="","",'Shoot Details'!F29)</f>
        <v/>
      </c>
      <c r="G29" s="44" t="str">
        <f>IF('Shoot Details'!G29="","",'Shoot Details'!G29)</f>
        <v/>
      </c>
      <c r="H29" s="46" t="str">
        <f>IF('Shoot Details'!H29="","",'Shoot Details'!H29)</f>
        <v/>
      </c>
      <c r="I29" s="44" t="str">
        <f>IF('Shoot Details'!I29="","",'Shoot Details'!I29)</f>
        <v/>
      </c>
      <c r="J29" s="47" t="str">
        <f>IF('Shoot Details'!J29="","",'Shoot Details'!J29)</f>
        <v/>
      </c>
      <c r="K29" s="44">
        <f>IF('Shoot Details'!K29="","",'Shoot Details'!K29)</f>
        <v>0</v>
      </c>
      <c r="L29" s="46" t="str">
        <f>IF('Shoot Details'!L29="","",'Shoot Details'!L29)</f>
        <v/>
      </c>
      <c r="M29" s="44" t="str">
        <f>IF('Shoot Details'!M29="","",'Shoot Details'!M29)</f>
        <v/>
      </c>
      <c r="N29" s="47" t="str">
        <f>IF('Shoot Details'!N29="","",'Shoot Details'!N29)</f>
        <v/>
      </c>
      <c r="O29" s="44">
        <f>IF('Shoot Details'!O29="","",'Shoot Details'!O29)</f>
        <v>0</v>
      </c>
      <c r="P29" s="46" t="str">
        <f>IF('Shoot Details'!P29="","",'Shoot Details'!P29)</f>
        <v/>
      </c>
      <c r="Q29" s="44" t="str">
        <f>IF('Shoot Details'!Q29="","",'Shoot Details'!Q29)</f>
        <v/>
      </c>
      <c r="R29" s="47" t="str">
        <f>IF('Shoot Details'!R29="","",'Shoot Details'!R29)</f>
        <v/>
      </c>
      <c r="S29" s="44">
        <f>IF('Shoot Details'!S29="","",'Shoot Details'!S29)</f>
        <v>0</v>
      </c>
      <c r="T29" s="46" t="str">
        <f>IF('Shoot Details'!T29="","",'Shoot Details'!T29)</f>
        <v/>
      </c>
      <c r="U29" s="44" t="str">
        <f>IF('Shoot Details'!U29="","",'Shoot Details'!U29)</f>
        <v/>
      </c>
      <c r="V29" s="47" t="str">
        <f>IF('Shoot Details'!V29="","",'Shoot Details'!V29)</f>
        <v/>
      </c>
      <c r="W29" s="44">
        <f>IF('Shoot Details'!W29="","",'Shoot Details'!W29)</f>
        <v>0</v>
      </c>
      <c r="X29" s="46" t="str">
        <f>IF('Shoot Details'!X29="","",'Shoot Details'!X29)</f>
        <v/>
      </c>
      <c r="Y29" s="44" t="str">
        <f>IF('Shoot Details'!Y29="","",'Shoot Details'!Y29)</f>
        <v/>
      </c>
      <c r="Z29" s="47" t="str">
        <f>IF('Shoot Details'!Z29="","",'Shoot Details'!Z29)</f>
        <v/>
      </c>
      <c r="AA29" s="44">
        <f>IF('Shoot Details'!AA29="","",'Shoot Details'!AA29)</f>
        <v>0</v>
      </c>
      <c r="AB29" s="46" t="str">
        <f>IF('Shoot Details'!AB29="","",'Shoot Details'!AB29)</f>
        <v/>
      </c>
      <c r="AC29" s="44" t="str">
        <f>IF('Shoot Details'!AC29="","",'Shoot Details'!AC29)</f>
        <v/>
      </c>
      <c r="AD29" s="47" t="str">
        <f>IF('Shoot Details'!AD29="","",'Shoot Details'!AD29)</f>
        <v/>
      </c>
      <c r="AE29" s="44">
        <f>IF('Shoot Details'!AE29="","",'Shoot Details'!AE29)</f>
        <v>0</v>
      </c>
      <c r="AF29" s="46" t="str">
        <f>IF('Shoot Details'!AF29="","",'Shoot Details'!AF29)</f>
        <v/>
      </c>
      <c r="AG29" s="44" t="str">
        <f>IF('Shoot Details'!AG29="","",'Shoot Details'!AG29)</f>
        <v/>
      </c>
      <c r="AH29" s="47" t="str">
        <f>IF('Shoot Details'!AH29="","",'Shoot Details'!AH29)</f>
        <v/>
      </c>
      <c r="AI29" s="44">
        <f>IF('Shoot Details'!AI29="","",'Shoot Details'!AI29)</f>
        <v>0</v>
      </c>
    </row>
    <row r="30" spans="1:35" s="41" customFormat="1" x14ac:dyDescent="0.25">
      <c r="A30" s="44" t="str">
        <f>IF('Shoot Details'!A30="","",'Shoot Details'!A30)</f>
        <v/>
      </c>
      <c r="B30" s="44" t="str">
        <f>IF('Shoot Details'!B30="","",'Shoot Details'!B30)</f>
        <v/>
      </c>
      <c r="C30" s="44" t="str">
        <f>IF('Shoot Details'!C30="","",'Shoot Details'!C30)</f>
        <v/>
      </c>
      <c r="D30" s="44" t="str">
        <f>IF('Shoot Details'!D30="","",'Shoot Details'!D30)</f>
        <v/>
      </c>
      <c r="E30" s="44" t="str">
        <f>IF('Shoot Details'!E30="","",'Shoot Details'!E30)</f>
        <v/>
      </c>
      <c r="F30" s="44" t="str">
        <f>IF('Shoot Details'!F30="","",'Shoot Details'!F30)</f>
        <v/>
      </c>
      <c r="G30" s="44" t="str">
        <f>IF('Shoot Details'!G30="","",'Shoot Details'!G30)</f>
        <v/>
      </c>
      <c r="H30" s="46" t="str">
        <f>IF('Shoot Details'!H30="","",'Shoot Details'!H30)</f>
        <v/>
      </c>
      <c r="I30" s="44" t="str">
        <f>IF('Shoot Details'!I30="","",'Shoot Details'!I30)</f>
        <v/>
      </c>
      <c r="J30" s="47" t="str">
        <f>IF('Shoot Details'!J30="","",'Shoot Details'!J30)</f>
        <v/>
      </c>
      <c r="K30" s="44">
        <f>IF('Shoot Details'!K30="","",'Shoot Details'!K30)</f>
        <v>0</v>
      </c>
      <c r="L30" s="46" t="str">
        <f>IF('Shoot Details'!L30="","",'Shoot Details'!L30)</f>
        <v/>
      </c>
      <c r="M30" s="44" t="str">
        <f>IF('Shoot Details'!M30="","",'Shoot Details'!M30)</f>
        <v/>
      </c>
      <c r="N30" s="47" t="str">
        <f>IF('Shoot Details'!N30="","",'Shoot Details'!N30)</f>
        <v/>
      </c>
      <c r="O30" s="44">
        <f>IF('Shoot Details'!O30="","",'Shoot Details'!O30)</f>
        <v>0</v>
      </c>
      <c r="P30" s="46" t="str">
        <f>IF('Shoot Details'!P30="","",'Shoot Details'!P30)</f>
        <v/>
      </c>
      <c r="Q30" s="44" t="str">
        <f>IF('Shoot Details'!Q30="","",'Shoot Details'!Q30)</f>
        <v/>
      </c>
      <c r="R30" s="47" t="str">
        <f>IF('Shoot Details'!R30="","",'Shoot Details'!R30)</f>
        <v/>
      </c>
      <c r="S30" s="44">
        <f>IF('Shoot Details'!S30="","",'Shoot Details'!S30)</f>
        <v>0</v>
      </c>
      <c r="T30" s="46" t="str">
        <f>IF('Shoot Details'!T30="","",'Shoot Details'!T30)</f>
        <v/>
      </c>
      <c r="U30" s="44" t="str">
        <f>IF('Shoot Details'!U30="","",'Shoot Details'!U30)</f>
        <v/>
      </c>
      <c r="V30" s="47" t="str">
        <f>IF('Shoot Details'!V30="","",'Shoot Details'!V30)</f>
        <v/>
      </c>
      <c r="W30" s="44">
        <f>IF('Shoot Details'!W30="","",'Shoot Details'!W30)</f>
        <v>0</v>
      </c>
      <c r="X30" s="46" t="str">
        <f>IF('Shoot Details'!X30="","",'Shoot Details'!X30)</f>
        <v/>
      </c>
      <c r="Y30" s="44" t="str">
        <f>IF('Shoot Details'!Y30="","",'Shoot Details'!Y30)</f>
        <v/>
      </c>
      <c r="Z30" s="47" t="str">
        <f>IF('Shoot Details'!Z30="","",'Shoot Details'!Z30)</f>
        <v/>
      </c>
      <c r="AA30" s="44">
        <f>IF('Shoot Details'!AA30="","",'Shoot Details'!AA30)</f>
        <v>0</v>
      </c>
      <c r="AB30" s="46" t="str">
        <f>IF('Shoot Details'!AB30="","",'Shoot Details'!AB30)</f>
        <v/>
      </c>
      <c r="AC30" s="44" t="str">
        <f>IF('Shoot Details'!AC30="","",'Shoot Details'!AC30)</f>
        <v/>
      </c>
      <c r="AD30" s="47" t="str">
        <f>IF('Shoot Details'!AD30="","",'Shoot Details'!AD30)</f>
        <v/>
      </c>
      <c r="AE30" s="44">
        <f>IF('Shoot Details'!AE30="","",'Shoot Details'!AE30)</f>
        <v>0</v>
      </c>
      <c r="AF30" s="46" t="str">
        <f>IF('Shoot Details'!AF30="","",'Shoot Details'!AF30)</f>
        <v/>
      </c>
      <c r="AG30" s="44" t="str">
        <f>IF('Shoot Details'!AG30="","",'Shoot Details'!AG30)</f>
        <v/>
      </c>
      <c r="AH30" s="47" t="str">
        <f>IF('Shoot Details'!AH30="","",'Shoot Details'!AH30)</f>
        <v/>
      </c>
      <c r="AI30" s="44">
        <f>IF('Shoot Details'!AI30="","",'Shoot Details'!AI30)</f>
        <v>0</v>
      </c>
    </row>
    <row r="31" spans="1:35" s="41" customFormat="1" x14ac:dyDescent="0.25">
      <c r="A31" s="44" t="str">
        <f>IF('Shoot Details'!A31="","",'Shoot Details'!A31)</f>
        <v/>
      </c>
      <c r="B31" s="44" t="str">
        <f>IF('Shoot Details'!B31="","",'Shoot Details'!B31)</f>
        <v/>
      </c>
      <c r="C31" s="44" t="str">
        <f>IF('Shoot Details'!C31="","",'Shoot Details'!C31)</f>
        <v/>
      </c>
      <c r="D31" s="44" t="str">
        <f>IF('Shoot Details'!D31="","",'Shoot Details'!D31)</f>
        <v/>
      </c>
      <c r="E31" s="44" t="str">
        <f>IF('Shoot Details'!E31="","",'Shoot Details'!E31)</f>
        <v/>
      </c>
      <c r="F31" s="44" t="str">
        <f>IF('Shoot Details'!F31="","",'Shoot Details'!F31)</f>
        <v/>
      </c>
      <c r="G31" s="44" t="str">
        <f>IF('Shoot Details'!G31="","",'Shoot Details'!G31)</f>
        <v/>
      </c>
      <c r="H31" s="46" t="str">
        <f>IF('Shoot Details'!H31="","",'Shoot Details'!H31)</f>
        <v/>
      </c>
      <c r="I31" s="44" t="str">
        <f>IF('Shoot Details'!I31="","",'Shoot Details'!I31)</f>
        <v/>
      </c>
      <c r="J31" s="47" t="str">
        <f>IF('Shoot Details'!J31="","",'Shoot Details'!J31)</f>
        <v/>
      </c>
      <c r="K31" s="44">
        <f>IF('Shoot Details'!K31="","",'Shoot Details'!K31)</f>
        <v>0</v>
      </c>
      <c r="L31" s="46" t="str">
        <f>IF('Shoot Details'!L31="","",'Shoot Details'!L31)</f>
        <v/>
      </c>
      <c r="M31" s="44" t="str">
        <f>IF('Shoot Details'!M31="","",'Shoot Details'!M31)</f>
        <v/>
      </c>
      <c r="N31" s="47" t="str">
        <f>IF('Shoot Details'!N31="","",'Shoot Details'!N31)</f>
        <v/>
      </c>
      <c r="O31" s="44">
        <f>IF('Shoot Details'!O31="","",'Shoot Details'!O31)</f>
        <v>0</v>
      </c>
      <c r="P31" s="46" t="str">
        <f>IF('Shoot Details'!P31="","",'Shoot Details'!P31)</f>
        <v/>
      </c>
      <c r="Q31" s="44" t="str">
        <f>IF('Shoot Details'!Q31="","",'Shoot Details'!Q31)</f>
        <v/>
      </c>
      <c r="R31" s="47" t="str">
        <f>IF('Shoot Details'!R31="","",'Shoot Details'!R31)</f>
        <v/>
      </c>
      <c r="S31" s="44">
        <f>IF('Shoot Details'!S31="","",'Shoot Details'!S31)</f>
        <v>0</v>
      </c>
      <c r="T31" s="46" t="str">
        <f>IF('Shoot Details'!T31="","",'Shoot Details'!T31)</f>
        <v/>
      </c>
      <c r="U31" s="44" t="str">
        <f>IF('Shoot Details'!U31="","",'Shoot Details'!U31)</f>
        <v/>
      </c>
      <c r="V31" s="47" t="str">
        <f>IF('Shoot Details'!V31="","",'Shoot Details'!V31)</f>
        <v/>
      </c>
      <c r="W31" s="44">
        <f>IF('Shoot Details'!W31="","",'Shoot Details'!W31)</f>
        <v>0</v>
      </c>
      <c r="X31" s="46" t="str">
        <f>IF('Shoot Details'!X31="","",'Shoot Details'!X31)</f>
        <v/>
      </c>
      <c r="Y31" s="44" t="str">
        <f>IF('Shoot Details'!Y31="","",'Shoot Details'!Y31)</f>
        <v/>
      </c>
      <c r="Z31" s="47" t="str">
        <f>IF('Shoot Details'!Z31="","",'Shoot Details'!Z31)</f>
        <v/>
      </c>
      <c r="AA31" s="44">
        <f>IF('Shoot Details'!AA31="","",'Shoot Details'!AA31)</f>
        <v>0</v>
      </c>
      <c r="AB31" s="46" t="str">
        <f>IF('Shoot Details'!AB31="","",'Shoot Details'!AB31)</f>
        <v/>
      </c>
      <c r="AC31" s="44" t="str">
        <f>IF('Shoot Details'!AC31="","",'Shoot Details'!AC31)</f>
        <v/>
      </c>
      <c r="AD31" s="47" t="str">
        <f>IF('Shoot Details'!AD31="","",'Shoot Details'!AD31)</f>
        <v/>
      </c>
      <c r="AE31" s="44">
        <f>IF('Shoot Details'!AE31="","",'Shoot Details'!AE31)</f>
        <v>0</v>
      </c>
      <c r="AF31" s="46" t="str">
        <f>IF('Shoot Details'!AF31="","",'Shoot Details'!AF31)</f>
        <v/>
      </c>
      <c r="AG31" s="44" t="str">
        <f>IF('Shoot Details'!AG31="","",'Shoot Details'!AG31)</f>
        <v/>
      </c>
      <c r="AH31" s="47" t="str">
        <f>IF('Shoot Details'!AH31="","",'Shoot Details'!AH31)</f>
        <v/>
      </c>
      <c r="AI31" s="44">
        <f>IF('Shoot Details'!AI31="","",'Shoot Details'!AI31)</f>
        <v>0</v>
      </c>
    </row>
    <row r="32" spans="1:35" s="41" customFormat="1" x14ac:dyDescent="0.25">
      <c r="A32" s="44" t="str">
        <f>IF('Shoot Details'!A32="","",'Shoot Details'!A32)</f>
        <v/>
      </c>
      <c r="B32" s="44" t="str">
        <f>IF('Shoot Details'!B32="","",'Shoot Details'!B32)</f>
        <v/>
      </c>
      <c r="C32" s="44" t="str">
        <f>IF('Shoot Details'!C32="","",'Shoot Details'!C32)</f>
        <v/>
      </c>
      <c r="D32" s="44" t="str">
        <f>IF('Shoot Details'!D32="","",'Shoot Details'!D32)</f>
        <v/>
      </c>
      <c r="E32" s="44" t="str">
        <f>IF('Shoot Details'!E32="","",'Shoot Details'!E32)</f>
        <v/>
      </c>
      <c r="F32" s="44" t="str">
        <f>IF('Shoot Details'!F32="","",'Shoot Details'!F32)</f>
        <v/>
      </c>
      <c r="G32" s="44" t="str">
        <f>IF('Shoot Details'!G32="","",'Shoot Details'!G32)</f>
        <v/>
      </c>
      <c r="H32" s="46" t="str">
        <f>IF('Shoot Details'!H32="","",'Shoot Details'!H32)</f>
        <v/>
      </c>
      <c r="I32" s="44" t="str">
        <f>IF('Shoot Details'!I32="","",'Shoot Details'!I32)</f>
        <v/>
      </c>
      <c r="J32" s="47" t="str">
        <f>IF('Shoot Details'!J32="","",'Shoot Details'!J32)</f>
        <v/>
      </c>
      <c r="K32" s="44">
        <f>IF('Shoot Details'!K32="","",'Shoot Details'!K32)</f>
        <v>0</v>
      </c>
      <c r="L32" s="46" t="str">
        <f>IF('Shoot Details'!L32="","",'Shoot Details'!L32)</f>
        <v/>
      </c>
      <c r="M32" s="44" t="str">
        <f>IF('Shoot Details'!M32="","",'Shoot Details'!M32)</f>
        <v/>
      </c>
      <c r="N32" s="47" t="str">
        <f>IF('Shoot Details'!N32="","",'Shoot Details'!N32)</f>
        <v/>
      </c>
      <c r="O32" s="44">
        <f>IF('Shoot Details'!O32="","",'Shoot Details'!O32)</f>
        <v>0</v>
      </c>
      <c r="P32" s="46" t="str">
        <f>IF('Shoot Details'!P32="","",'Shoot Details'!P32)</f>
        <v/>
      </c>
      <c r="Q32" s="44" t="str">
        <f>IF('Shoot Details'!Q32="","",'Shoot Details'!Q32)</f>
        <v/>
      </c>
      <c r="R32" s="47" t="str">
        <f>IF('Shoot Details'!R32="","",'Shoot Details'!R32)</f>
        <v/>
      </c>
      <c r="S32" s="44">
        <f>IF('Shoot Details'!S32="","",'Shoot Details'!S32)</f>
        <v>0</v>
      </c>
      <c r="T32" s="46" t="str">
        <f>IF('Shoot Details'!T32="","",'Shoot Details'!T32)</f>
        <v/>
      </c>
      <c r="U32" s="44" t="str">
        <f>IF('Shoot Details'!U32="","",'Shoot Details'!U32)</f>
        <v/>
      </c>
      <c r="V32" s="47" t="str">
        <f>IF('Shoot Details'!V32="","",'Shoot Details'!V32)</f>
        <v/>
      </c>
      <c r="W32" s="44">
        <f>IF('Shoot Details'!W32="","",'Shoot Details'!W32)</f>
        <v>0</v>
      </c>
      <c r="X32" s="46" t="str">
        <f>IF('Shoot Details'!X32="","",'Shoot Details'!X32)</f>
        <v/>
      </c>
      <c r="Y32" s="44" t="str">
        <f>IF('Shoot Details'!Y32="","",'Shoot Details'!Y32)</f>
        <v/>
      </c>
      <c r="Z32" s="47" t="str">
        <f>IF('Shoot Details'!Z32="","",'Shoot Details'!Z32)</f>
        <v/>
      </c>
      <c r="AA32" s="44">
        <f>IF('Shoot Details'!AA32="","",'Shoot Details'!AA32)</f>
        <v>0</v>
      </c>
      <c r="AB32" s="46" t="str">
        <f>IF('Shoot Details'!AB32="","",'Shoot Details'!AB32)</f>
        <v/>
      </c>
      <c r="AC32" s="44" t="str">
        <f>IF('Shoot Details'!AC32="","",'Shoot Details'!AC32)</f>
        <v/>
      </c>
      <c r="AD32" s="47" t="str">
        <f>IF('Shoot Details'!AD32="","",'Shoot Details'!AD32)</f>
        <v/>
      </c>
      <c r="AE32" s="44">
        <f>IF('Shoot Details'!AE32="","",'Shoot Details'!AE32)</f>
        <v>0</v>
      </c>
      <c r="AF32" s="46" t="str">
        <f>IF('Shoot Details'!AF32="","",'Shoot Details'!AF32)</f>
        <v/>
      </c>
      <c r="AG32" s="44" t="str">
        <f>IF('Shoot Details'!AG32="","",'Shoot Details'!AG32)</f>
        <v/>
      </c>
      <c r="AH32" s="47" t="str">
        <f>IF('Shoot Details'!AH32="","",'Shoot Details'!AH32)</f>
        <v/>
      </c>
      <c r="AI32" s="44">
        <f>IF('Shoot Details'!AI32="","",'Shoot Details'!AI32)</f>
        <v>0</v>
      </c>
    </row>
    <row r="33" spans="1:35" s="41" customFormat="1" x14ac:dyDescent="0.25">
      <c r="A33" s="44" t="str">
        <f>IF('Shoot Details'!A33="","",'Shoot Details'!A33)</f>
        <v/>
      </c>
      <c r="B33" s="44" t="str">
        <f>IF('Shoot Details'!B33="","",'Shoot Details'!B33)</f>
        <v/>
      </c>
      <c r="C33" s="44" t="str">
        <f>IF('Shoot Details'!C33="","",'Shoot Details'!C33)</f>
        <v/>
      </c>
      <c r="D33" s="44" t="str">
        <f>IF('Shoot Details'!D33="","",'Shoot Details'!D33)</f>
        <v/>
      </c>
      <c r="E33" s="44" t="str">
        <f>IF('Shoot Details'!E33="","",'Shoot Details'!E33)</f>
        <v/>
      </c>
      <c r="F33" s="44" t="str">
        <f>IF('Shoot Details'!F33="","",'Shoot Details'!F33)</f>
        <v/>
      </c>
      <c r="G33" s="44" t="str">
        <f>IF('Shoot Details'!G33="","",'Shoot Details'!G33)</f>
        <v/>
      </c>
      <c r="H33" s="46" t="str">
        <f>IF('Shoot Details'!H33="","",'Shoot Details'!H33)</f>
        <v/>
      </c>
      <c r="I33" s="44" t="str">
        <f>IF('Shoot Details'!I33="","",'Shoot Details'!I33)</f>
        <v/>
      </c>
      <c r="J33" s="47" t="str">
        <f>IF('Shoot Details'!J33="","",'Shoot Details'!J33)</f>
        <v/>
      </c>
      <c r="K33" s="44">
        <f>IF('Shoot Details'!K33="","",'Shoot Details'!K33)</f>
        <v>0</v>
      </c>
      <c r="L33" s="46" t="str">
        <f>IF('Shoot Details'!L33="","",'Shoot Details'!L33)</f>
        <v/>
      </c>
      <c r="M33" s="44" t="str">
        <f>IF('Shoot Details'!M33="","",'Shoot Details'!M33)</f>
        <v/>
      </c>
      <c r="N33" s="47" t="str">
        <f>IF('Shoot Details'!N33="","",'Shoot Details'!N33)</f>
        <v/>
      </c>
      <c r="O33" s="44">
        <f>IF('Shoot Details'!O33="","",'Shoot Details'!O33)</f>
        <v>0</v>
      </c>
      <c r="P33" s="46" t="str">
        <f>IF('Shoot Details'!P33="","",'Shoot Details'!P33)</f>
        <v/>
      </c>
      <c r="Q33" s="44" t="str">
        <f>IF('Shoot Details'!Q33="","",'Shoot Details'!Q33)</f>
        <v/>
      </c>
      <c r="R33" s="47" t="str">
        <f>IF('Shoot Details'!R33="","",'Shoot Details'!R33)</f>
        <v/>
      </c>
      <c r="S33" s="44">
        <f>IF('Shoot Details'!S33="","",'Shoot Details'!S33)</f>
        <v>0</v>
      </c>
      <c r="T33" s="46" t="str">
        <f>IF('Shoot Details'!T33="","",'Shoot Details'!T33)</f>
        <v/>
      </c>
      <c r="U33" s="44" t="str">
        <f>IF('Shoot Details'!U33="","",'Shoot Details'!U33)</f>
        <v/>
      </c>
      <c r="V33" s="47" t="str">
        <f>IF('Shoot Details'!V33="","",'Shoot Details'!V33)</f>
        <v/>
      </c>
      <c r="W33" s="44">
        <f>IF('Shoot Details'!W33="","",'Shoot Details'!W33)</f>
        <v>0</v>
      </c>
      <c r="X33" s="46" t="str">
        <f>IF('Shoot Details'!X33="","",'Shoot Details'!X33)</f>
        <v/>
      </c>
      <c r="Y33" s="44" t="str">
        <f>IF('Shoot Details'!Y33="","",'Shoot Details'!Y33)</f>
        <v/>
      </c>
      <c r="Z33" s="47" t="str">
        <f>IF('Shoot Details'!Z33="","",'Shoot Details'!Z33)</f>
        <v/>
      </c>
      <c r="AA33" s="44">
        <f>IF('Shoot Details'!AA33="","",'Shoot Details'!AA33)</f>
        <v>0</v>
      </c>
      <c r="AB33" s="46" t="str">
        <f>IF('Shoot Details'!AB33="","",'Shoot Details'!AB33)</f>
        <v/>
      </c>
      <c r="AC33" s="44" t="str">
        <f>IF('Shoot Details'!AC33="","",'Shoot Details'!AC33)</f>
        <v/>
      </c>
      <c r="AD33" s="47" t="str">
        <f>IF('Shoot Details'!AD33="","",'Shoot Details'!AD33)</f>
        <v/>
      </c>
      <c r="AE33" s="44">
        <f>IF('Shoot Details'!AE33="","",'Shoot Details'!AE33)</f>
        <v>0</v>
      </c>
      <c r="AF33" s="46" t="str">
        <f>IF('Shoot Details'!AF33="","",'Shoot Details'!AF33)</f>
        <v/>
      </c>
      <c r="AG33" s="44" t="str">
        <f>IF('Shoot Details'!AG33="","",'Shoot Details'!AG33)</f>
        <v/>
      </c>
      <c r="AH33" s="47" t="str">
        <f>IF('Shoot Details'!AH33="","",'Shoot Details'!AH33)</f>
        <v/>
      </c>
      <c r="AI33" s="44">
        <f>IF('Shoot Details'!AI33="","",'Shoot Details'!AI33)</f>
        <v>0</v>
      </c>
    </row>
    <row r="34" spans="1:35" s="41" customFormat="1" x14ac:dyDescent="0.25">
      <c r="A34" s="44" t="str">
        <f>IF('Shoot Details'!A34="","",'Shoot Details'!A34)</f>
        <v/>
      </c>
      <c r="B34" s="44" t="str">
        <f>IF('Shoot Details'!B34="","",'Shoot Details'!B34)</f>
        <v/>
      </c>
      <c r="C34" s="44" t="str">
        <f>IF('Shoot Details'!C34="","",'Shoot Details'!C34)</f>
        <v/>
      </c>
      <c r="D34" s="44" t="str">
        <f>IF('Shoot Details'!D34="","",'Shoot Details'!D34)</f>
        <v/>
      </c>
      <c r="E34" s="44" t="str">
        <f>IF('Shoot Details'!E34="","",'Shoot Details'!E34)</f>
        <v/>
      </c>
      <c r="F34" s="44" t="str">
        <f>IF('Shoot Details'!F34="","",'Shoot Details'!F34)</f>
        <v/>
      </c>
      <c r="G34" s="44" t="str">
        <f>IF('Shoot Details'!G34="","",'Shoot Details'!G34)</f>
        <v/>
      </c>
      <c r="H34" s="46" t="str">
        <f>IF('Shoot Details'!H34="","",'Shoot Details'!H34)</f>
        <v/>
      </c>
      <c r="I34" s="44" t="str">
        <f>IF('Shoot Details'!I34="","",'Shoot Details'!I34)</f>
        <v/>
      </c>
      <c r="J34" s="47" t="str">
        <f>IF('Shoot Details'!J34="","",'Shoot Details'!J34)</f>
        <v/>
      </c>
      <c r="K34" s="44">
        <f>IF('Shoot Details'!K34="","",'Shoot Details'!K34)</f>
        <v>0</v>
      </c>
      <c r="L34" s="46" t="str">
        <f>IF('Shoot Details'!L34="","",'Shoot Details'!L34)</f>
        <v/>
      </c>
      <c r="M34" s="44" t="str">
        <f>IF('Shoot Details'!M34="","",'Shoot Details'!M34)</f>
        <v/>
      </c>
      <c r="N34" s="47" t="str">
        <f>IF('Shoot Details'!N34="","",'Shoot Details'!N34)</f>
        <v/>
      </c>
      <c r="O34" s="44">
        <f>IF('Shoot Details'!O34="","",'Shoot Details'!O34)</f>
        <v>0</v>
      </c>
      <c r="P34" s="46" t="str">
        <f>IF('Shoot Details'!P34="","",'Shoot Details'!P34)</f>
        <v/>
      </c>
      <c r="Q34" s="44" t="str">
        <f>IF('Shoot Details'!Q34="","",'Shoot Details'!Q34)</f>
        <v/>
      </c>
      <c r="R34" s="47" t="str">
        <f>IF('Shoot Details'!R34="","",'Shoot Details'!R34)</f>
        <v/>
      </c>
      <c r="S34" s="44">
        <f>IF('Shoot Details'!S34="","",'Shoot Details'!S34)</f>
        <v>0</v>
      </c>
      <c r="T34" s="46" t="str">
        <f>IF('Shoot Details'!T34="","",'Shoot Details'!T34)</f>
        <v/>
      </c>
      <c r="U34" s="44" t="str">
        <f>IF('Shoot Details'!U34="","",'Shoot Details'!U34)</f>
        <v/>
      </c>
      <c r="V34" s="47" t="str">
        <f>IF('Shoot Details'!V34="","",'Shoot Details'!V34)</f>
        <v/>
      </c>
      <c r="W34" s="44">
        <f>IF('Shoot Details'!W34="","",'Shoot Details'!W34)</f>
        <v>0</v>
      </c>
      <c r="X34" s="46" t="str">
        <f>IF('Shoot Details'!X34="","",'Shoot Details'!X34)</f>
        <v/>
      </c>
      <c r="Y34" s="44" t="str">
        <f>IF('Shoot Details'!Y34="","",'Shoot Details'!Y34)</f>
        <v/>
      </c>
      <c r="Z34" s="47" t="str">
        <f>IF('Shoot Details'!Z34="","",'Shoot Details'!Z34)</f>
        <v/>
      </c>
      <c r="AA34" s="44">
        <f>IF('Shoot Details'!AA34="","",'Shoot Details'!AA34)</f>
        <v>0</v>
      </c>
      <c r="AB34" s="46" t="str">
        <f>IF('Shoot Details'!AB34="","",'Shoot Details'!AB34)</f>
        <v/>
      </c>
      <c r="AC34" s="44" t="str">
        <f>IF('Shoot Details'!AC34="","",'Shoot Details'!AC34)</f>
        <v/>
      </c>
      <c r="AD34" s="47" t="str">
        <f>IF('Shoot Details'!AD34="","",'Shoot Details'!AD34)</f>
        <v/>
      </c>
      <c r="AE34" s="44">
        <f>IF('Shoot Details'!AE34="","",'Shoot Details'!AE34)</f>
        <v>0</v>
      </c>
      <c r="AF34" s="46" t="str">
        <f>IF('Shoot Details'!AF34="","",'Shoot Details'!AF34)</f>
        <v/>
      </c>
      <c r="AG34" s="44" t="str">
        <f>IF('Shoot Details'!AG34="","",'Shoot Details'!AG34)</f>
        <v/>
      </c>
      <c r="AH34" s="47" t="str">
        <f>IF('Shoot Details'!AH34="","",'Shoot Details'!AH34)</f>
        <v/>
      </c>
      <c r="AI34" s="44">
        <f>IF('Shoot Details'!AI34="","",'Shoot Details'!AI34)</f>
        <v>0</v>
      </c>
    </row>
    <row r="35" spans="1:35" s="41" customFormat="1" x14ac:dyDescent="0.25">
      <c r="A35" s="44" t="str">
        <f>IF('Shoot Details'!A35="","",'Shoot Details'!A35)</f>
        <v/>
      </c>
      <c r="B35" s="44" t="str">
        <f>IF('Shoot Details'!B35="","",'Shoot Details'!B35)</f>
        <v/>
      </c>
      <c r="C35" s="44" t="str">
        <f>IF('Shoot Details'!C35="","",'Shoot Details'!C35)</f>
        <v/>
      </c>
      <c r="D35" s="44" t="str">
        <f>IF('Shoot Details'!D35="","",'Shoot Details'!D35)</f>
        <v/>
      </c>
      <c r="E35" s="44" t="str">
        <f>IF('Shoot Details'!E35="","",'Shoot Details'!E35)</f>
        <v/>
      </c>
      <c r="F35" s="44" t="str">
        <f>IF('Shoot Details'!F35="","",'Shoot Details'!F35)</f>
        <v/>
      </c>
      <c r="G35" s="44" t="str">
        <f>IF('Shoot Details'!G35="","",'Shoot Details'!G35)</f>
        <v/>
      </c>
      <c r="H35" s="46" t="str">
        <f>IF('Shoot Details'!H35="","",'Shoot Details'!H35)</f>
        <v/>
      </c>
      <c r="I35" s="44" t="str">
        <f>IF('Shoot Details'!I35="","",'Shoot Details'!I35)</f>
        <v/>
      </c>
      <c r="J35" s="47" t="str">
        <f>IF('Shoot Details'!J35="","",'Shoot Details'!J35)</f>
        <v/>
      </c>
      <c r="K35" s="44">
        <f>IF('Shoot Details'!K35="","",'Shoot Details'!K35)</f>
        <v>0</v>
      </c>
      <c r="L35" s="46" t="str">
        <f>IF('Shoot Details'!L35="","",'Shoot Details'!L35)</f>
        <v/>
      </c>
      <c r="M35" s="44" t="str">
        <f>IF('Shoot Details'!M35="","",'Shoot Details'!M35)</f>
        <v/>
      </c>
      <c r="N35" s="47" t="str">
        <f>IF('Shoot Details'!N35="","",'Shoot Details'!N35)</f>
        <v/>
      </c>
      <c r="O35" s="44">
        <f>IF('Shoot Details'!O35="","",'Shoot Details'!O35)</f>
        <v>0</v>
      </c>
      <c r="P35" s="46" t="str">
        <f>IF('Shoot Details'!P35="","",'Shoot Details'!P35)</f>
        <v/>
      </c>
      <c r="Q35" s="44" t="str">
        <f>IF('Shoot Details'!Q35="","",'Shoot Details'!Q35)</f>
        <v/>
      </c>
      <c r="R35" s="47" t="str">
        <f>IF('Shoot Details'!R35="","",'Shoot Details'!R35)</f>
        <v/>
      </c>
      <c r="S35" s="44">
        <f>IF('Shoot Details'!S35="","",'Shoot Details'!S35)</f>
        <v>0</v>
      </c>
      <c r="T35" s="46" t="str">
        <f>IF('Shoot Details'!T35="","",'Shoot Details'!T35)</f>
        <v/>
      </c>
      <c r="U35" s="44" t="str">
        <f>IF('Shoot Details'!U35="","",'Shoot Details'!U35)</f>
        <v/>
      </c>
      <c r="V35" s="47" t="str">
        <f>IF('Shoot Details'!V35="","",'Shoot Details'!V35)</f>
        <v/>
      </c>
      <c r="W35" s="44">
        <f>IF('Shoot Details'!W35="","",'Shoot Details'!W35)</f>
        <v>0</v>
      </c>
      <c r="X35" s="46" t="str">
        <f>IF('Shoot Details'!X35="","",'Shoot Details'!X35)</f>
        <v/>
      </c>
      <c r="Y35" s="44" t="str">
        <f>IF('Shoot Details'!Y35="","",'Shoot Details'!Y35)</f>
        <v/>
      </c>
      <c r="Z35" s="47" t="str">
        <f>IF('Shoot Details'!Z35="","",'Shoot Details'!Z35)</f>
        <v/>
      </c>
      <c r="AA35" s="44">
        <f>IF('Shoot Details'!AA35="","",'Shoot Details'!AA35)</f>
        <v>0</v>
      </c>
      <c r="AB35" s="46" t="str">
        <f>IF('Shoot Details'!AB35="","",'Shoot Details'!AB35)</f>
        <v/>
      </c>
      <c r="AC35" s="44" t="str">
        <f>IF('Shoot Details'!AC35="","",'Shoot Details'!AC35)</f>
        <v/>
      </c>
      <c r="AD35" s="47" t="str">
        <f>IF('Shoot Details'!AD35="","",'Shoot Details'!AD35)</f>
        <v/>
      </c>
      <c r="AE35" s="44">
        <f>IF('Shoot Details'!AE35="","",'Shoot Details'!AE35)</f>
        <v>0</v>
      </c>
      <c r="AF35" s="46" t="str">
        <f>IF('Shoot Details'!AF35="","",'Shoot Details'!AF35)</f>
        <v/>
      </c>
      <c r="AG35" s="44" t="str">
        <f>IF('Shoot Details'!AG35="","",'Shoot Details'!AG35)</f>
        <v/>
      </c>
      <c r="AH35" s="47" t="str">
        <f>IF('Shoot Details'!AH35="","",'Shoot Details'!AH35)</f>
        <v/>
      </c>
      <c r="AI35" s="44">
        <f>IF('Shoot Details'!AI35="","",'Shoot Details'!AI35)</f>
        <v>0</v>
      </c>
    </row>
    <row r="36" spans="1:35" s="41" customFormat="1" x14ac:dyDescent="0.25">
      <c r="A36" s="44" t="str">
        <f>IF('Shoot Details'!A36="","",'Shoot Details'!A36)</f>
        <v/>
      </c>
      <c r="B36" s="44" t="str">
        <f>IF('Shoot Details'!B36="","",'Shoot Details'!B36)</f>
        <v/>
      </c>
      <c r="C36" s="44" t="str">
        <f>IF('Shoot Details'!C36="","",'Shoot Details'!C36)</f>
        <v/>
      </c>
      <c r="D36" s="44" t="str">
        <f>IF('Shoot Details'!D36="","",'Shoot Details'!D36)</f>
        <v/>
      </c>
      <c r="E36" s="44" t="str">
        <f>IF('Shoot Details'!E36="","",'Shoot Details'!E36)</f>
        <v/>
      </c>
      <c r="F36" s="44" t="str">
        <f>IF('Shoot Details'!F36="","",'Shoot Details'!F36)</f>
        <v/>
      </c>
      <c r="G36" s="44" t="str">
        <f>IF('Shoot Details'!G36="","",'Shoot Details'!G36)</f>
        <v/>
      </c>
      <c r="H36" s="46" t="str">
        <f>IF('Shoot Details'!H36="","",'Shoot Details'!H36)</f>
        <v/>
      </c>
      <c r="I36" s="44" t="str">
        <f>IF('Shoot Details'!I36="","",'Shoot Details'!I36)</f>
        <v/>
      </c>
      <c r="J36" s="47" t="str">
        <f>IF('Shoot Details'!J36="","",'Shoot Details'!J36)</f>
        <v/>
      </c>
      <c r="K36" s="44">
        <f>IF('Shoot Details'!K36="","",'Shoot Details'!K36)</f>
        <v>0</v>
      </c>
      <c r="L36" s="46" t="str">
        <f>IF('Shoot Details'!L36="","",'Shoot Details'!L36)</f>
        <v/>
      </c>
      <c r="M36" s="44" t="str">
        <f>IF('Shoot Details'!M36="","",'Shoot Details'!M36)</f>
        <v/>
      </c>
      <c r="N36" s="47" t="str">
        <f>IF('Shoot Details'!N36="","",'Shoot Details'!N36)</f>
        <v/>
      </c>
      <c r="O36" s="44">
        <f>IF('Shoot Details'!O36="","",'Shoot Details'!O36)</f>
        <v>0</v>
      </c>
      <c r="P36" s="46" t="str">
        <f>IF('Shoot Details'!P36="","",'Shoot Details'!P36)</f>
        <v/>
      </c>
      <c r="Q36" s="44" t="str">
        <f>IF('Shoot Details'!Q36="","",'Shoot Details'!Q36)</f>
        <v/>
      </c>
      <c r="R36" s="47" t="str">
        <f>IF('Shoot Details'!R36="","",'Shoot Details'!R36)</f>
        <v/>
      </c>
      <c r="S36" s="44">
        <f>IF('Shoot Details'!S36="","",'Shoot Details'!S36)</f>
        <v>0</v>
      </c>
      <c r="T36" s="46" t="str">
        <f>IF('Shoot Details'!T36="","",'Shoot Details'!T36)</f>
        <v/>
      </c>
      <c r="U36" s="44" t="str">
        <f>IF('Shoot Details'!U36="","",'Shoot Details'!U36)</f>
        <v/>
      </c>
      <c r="V36" s="47" t="str">
        <f>IF('Shoot Details'!V36="","",'Shoot Details'!V36)</f>
        <v/>
      </c>
      <c r="W36" s="44">
        <f>IF('Shoot Details'!W36="","",'Shoot Details'!W36)</f>
        <v>0</v>
      </c>
      <c r="X36" s="46" t="str">
        <f>IF('Shoot Details'!X36="","",'Shoot Details'!X36)</f>
        <v/>
      </c>
      <c r="Y36" s="44" t="str">
        <f>IF('Shoot Details'!Y36="","",'Shoot Details'!Y36)</f>
        <v/>
      </c>
      <c r="Z36" s="47" t="str">
        <f>IF('Shoot Details'!Z36="","",'Shoot Details'!Z36)</f>
        <v/>
      </c>
      <c r="AA36" s="44">
        <f>IF('Shoot Details'!AA36="","",'Shoot Details'!AA36)</f>
        <v>0</v>
      </c>
      <c r="AB36" s="46" t="str">
        <f>IF('Shoot Details'!AB36="","",'Shoot Details'!AB36)</f>
        <v/>
      </c>
      <c r="AC36" s="44" t="str">
        <f>IF('Shoot Details'!AC36="","",'Shoot Details'!AC36)</f>
        <v/>
      </c>
      <c r="AD36" s="47" t="str">
        <f>IF('Shoot Details'!AD36="","",'Shoot Details'!AD36)</f>
        <v/>
      </c>
      <c r="AE36" s="44">
        <f>IF('Shoot Details'!AE36="","",'Shoot Details'!AE36)</f>
        <v>0</v>
      </c>
      <c r="AF36" s="46" t="str">
        <f>IF('Shoot Details'!AF36="","",'Shoot Details'!AF36)</f>
        <v/>
      </c>
      <c r="AG36" s="44" t="str">
        <f>IF('Shoot Details'!AG36="","",'Shoot Details'!AG36)</f>
        <v/>
      </c>
      <c r="AH36" s="47" t="str">
        <f>IF('Shoot Details'!AH36="","",'Shoot Details'!AH36)</f>
        <v/>
      </c>
      <c r="AI36" s="44">
        <f>IF('Shoot Details'!AI36="","",'Shoot Details'!AI36)</f>
        <v>0</v>
      </c>
    </row>
    <row r="37" spans="1:35" s="41" customFormat="1" x14ac:dyDescent="0.25">
      <c r="A37" s="44" t="str">
        <f>IF('Shoot Details'!A37="","",'Shoot Details'!A37)</f>
        <v/>
      </c>
      <c r="B37" s="44" t="str">
        <f>IF('Shoot Details'!B37="","",'Shoot Details'!B37)</f>
        <v/>
      </c>
      <c r="C37" s="44" t="str">
        <f>IF('Shoot Details'!C37="","",'Shoot Details'!C37)</f>
        <v/>
      </c>
      <c r="D37" s="44" t="str">
        <f>IF('Shoot Details'!D37="","",'Shoot Details'!D37)</f>
        <v/>
      </c>
      <c r="E37" s="44" t="str">
        <f>IF('Shoot Details'!E37="","",'Shoot Details'!E37)</f>
        <v/>
      </c>
      <c r="F37" s="44" t="str">
        <f>IF('Shoot Details'!F37="","",'Shoot Details'!F37)</f>
        <v/>
      </c>
      <c r="G37" s="44" t="str">
        <f>IF('Shoot Details'!G37="","",'Shoot Details'!G37)</f>
        <v/>
      </c>
      <c r="H37" s="46" t="str">
        <f>IF('Shoot Details'!H37="","",'Shoot Details'!H37)</f>
        <v/>
      </c>
      <c r="I37" s="44" t="str">
        <f>IF('Shoot Details'!I37="","",'Shoot Details'!I37)</f>
        <v/>
      </c>
      <c r="J37" s="47" t="str">
        <f>IF('Shoot Details'!J37="","",'Shoot Details'!J37)</f>
        <v/>
      </c>
      <c r="K37" s="44">
        <f>IF('Shoot Details'!K37="","",'Shoot Details'!K37)</f>
        <v>0</v>
      </c>
      <c r="L37" s="46" t="str">
        <f>IF('Shoot Details'!L37="","",'Shoot Details'!L37)</f>
        <v/>
      </c>
      <c r="M37" s="44" t="str">
        <f>IF('Shoot Details'!M37="","",'Shoot Details'!M37)</f>
        <v/>
      </c>
      <c r="N37" s="47" t="str">
        <f>IF('Shoot Details'!N37="","",'Shoot Details'!N37)</f>
        <v/>
      </c>
      <c r="O37" s="44">
        <f>IF('Shoot Details'!O37="","",'Shoot Details'!O37)</f>
        <v>0</v>
      </c>
      <c r="P37" s="46" t="str">
        <f>IF('Shoot Details'!P37="","",'Shoot Details'!P37)</f>
        <v/>
      </c>
      <c r="Q37" s="44" t="str">
        <f>IF('Shoot Details'!Q37="","",'Shoot Details'!Q37)</f>
        <v/>
      </c>
      <c r="R37" s="47" t="str">
        <f>IF('Shoot Details'!R37="","",'Shoot Details'!R37)</f>
        <v/>
      </c>
      <c r="S37" s="44">
        <f>IF('Shoot Details'!S37="","",'Shoot Details'!S37)</f>
        <v>0</v>
      </c>
      <c r="T37" s="46" t="str">
        <f>IF('Shoot Details'!T37="","",'Shoot Details'!T37)</f>
        <v/>
      </c>
      <c r="U37" s="44" t="str">
        <f>IF('Shoot Details'!U37="","",'Shoot Details'!U37)</f>
        <v/>
      </c>
      <c r="V37" s="47" t="str">
        <f>IF('Shoot Details'!V37="","",'Shoot Details'!V37)</f>
        <v/>
      </c>
      <c r="W37" s="44">
        <f>IF('Shoot Details'!W37="","",'Shoot Details'!W37)</f>
        <v>0</v>
      </c>
      <c r="X37" s="46" t="str">
        <f>IF('Shoot Details'!X37="","",'Shoot Details'!X37)</f>
        <v/>
      </c>
      <c r="Y37" s="44" t="str">
        <f>IF('Shoot Details'!Y37="","",'Shoot Details'!Y37)</f>
        <v/>
      </c>
      <c r="Z37" s="47" t="str">
        <f>IF('Shoot Details'!Z37="","",'Shoot Details'!Z37)</f>
        <v/>
      </c>
      <c r="AA37" s="44">
        <f>IF('Shoot Details'!AA37="","",'Shoot Details'!AA37)</f>
        <v>0</v>
      </c>
      <c r="AB37" s="46" t="str">
        <f>IF('Shoot Details'!AB37="","",'Shoot Details'!AB37)</f>
        <v/>
      </c>
      <c r="AC37" s="44" t="str">
        <f>IF('Shoot Details'!AC37="","",'Shoot Details'!AC37)</f>
        <v/>
      </c>
      <c r="AD37" s="47" t="str">
        <f>IF('Shoot Details'!AD37="","",'Shoot Details'!AD37)</f>
        <v/>
      </c>
      <c r="AE37" s="44">
        <f>IF('Shoot Details'!AE37="","",'Shoot Details'!AE37)</f>
        <v>0</v>
      </c>
      <c r="AF37" s="46" t="str">
        <f>IF('Shoot Details'!AF37="","",'Shoot Details'!AF37)</f>
        <v/>
      </c>
      <c r="AG37" s="44" t="str">
        <f>IF('Shoot Details'!AG37="","",'Shoot Details'!AG37)</f>
        <v/>
      </c>
      <c r="AH37" s="47" t="str">
        <f>IF('Shoot Details'!AH37="","",'Shoot Details'!AH37)</f>
        <v/>
      </c>
      <c r="AI37" s="44">
        <f>IF('Shoot Details'!AI37="","",'Shoot Details'!AI37)</f>
        <v>0</v>
      </c>
    </row>
    <row r="38" spans="1:35" s="41" customFormat="1" x14ac:dyDescent="0.25">
      <c r="A38" s="44" t="str">
        <f>IF('Shoot Details'!A38="","",'Shoot Details'!A38)</f>
        <v/>
      </c>
      <c r="B38" s="44" t="str">
        <f>IF('Shoot Details'!B38="","",'Shoot Details'!B38)</f>
        <v/>
      </c>
      <c r="C38" s="44" t="str">
        <f>IF('Shoot Details'!C38="","",'Shoot Details'!C38)</f>
        <v/>
      </c>
      <c r="D38" s="44" t="str">
        <f>IF('Shoot Details'!D38="","",'Shoot Details'!D38)</f>
        <v/>
      </c>
      <c r="E38" s="44" t="str">
        <f>IF('Shoot Details'!E38="","",'Shoot Details'!E38)</f>
        <v/>
      </c>
      <c r="F38" s="44" t="str">
        <f>IF('Shoot Details'!F38="","",'Shoot Details'!F38)</f>
        <v/>
      </c>
      <c r="G38" s="44" t="str">
        <f>IF('Shoot Details'!G38="","",'Shoot Details'!G38)</f>
        <v/>
      </c>
      <c r="H38" s="46" t="str">
        <f>IF('Shoot Details'!H38="","",'Shoot Details'!H38)</f>
        <v/>
      </c>
      <c r="I38" s="44" t="str">
        <f>IF('Shoot Details'!I38="","",'Shoot Details'!I38)</f>
        <v/>
      </c>
      <c r="J38" s="47" t="str">
        <f>IF('Shoot Details'!J38="","",'Shoot Details'!J38)</f>
        <v/>
      </c>
      <c r="K38" s="44">
        <f>IF('Shoot Details'!K38="","",'Shoot Details'!K38)</f>
        <v>0</v>
      </c>
      <c r="L38" s="46" t="str">
        <f>IF('Shoot Details'!L38="","",'Shoot Details'!L38)</f>
        <v/>
      </c>
      <c r="M38" s="44" t="str">
        <f>IF('Shoot Details'!M38="","",'Shoot Details'!M38)</f>
        <v/>
      </c>
      <c r="N38" s="47" t="str">
        <f>IF('Shoot Details'!N38="","",'Shoot Details'!N38)</f>
        <v/>
      </c>
      <c r="O38" s="44">
        <f>IF('Shoot Details'!O38="","",'Shoot Details'!O38)</f>
        <v>0</v>
      </c>
      <c r="P38" s="46" t="str">
        <f>IF('Shoot Details'!P38="","",'Shoot Details'!P38)</f>
        <v/>
      </c>
      <c r="Q38" s="44" t="str">
        <f>IF('Shoot Details'!Q38="","",'Shoot Details'!Q38)</f>
        <v/>
      </c>
      <c r="R38" s="47" t="str">
        <f>IF('Shoot Details'!R38="","",'Shoot Details'!R38)</f>
        <v/>
      </c>
      <c r="S38" s="44">
        <f>IF('Shoot Details'!S38="","",'Shoot Details'!S38)</f>
        <v>0</v>
      </c>
      <c r="T38" s="46" t="str">
        <f>IF('Shoot Details'!T38="","",'Shoot Details'!T38)</f>
        <v/>
      </c>
      <c r="U38" s="44" t="str">
        <f>IF('Shoot Details'!U38="","",'Shoot Details'!U38)</f>
        <v/>
      </c>
      <c r="V38" s="47" t="str">
        <f>IF('Shoot Details'!V38="","",'Shoot Details'!V38)</f>
        <v/>
      </c>
      <c r="W38" s="44">
        <f>IF('Shoot Details'!W38="","",'Shoot Details'!W38)</f>
        <v>0</v>
      </c>
      <c r="X38" s="46" t="str">
        <f>IF('Shoot Details'!X38="","",'Shoot Details'!X38)</f>
        <v/>
      </c>
      <c r="Y38" s="44" t="str">
        <f>IF('Shoot Details'!Y38="","",'Shoot Details'!Y38)</f>
        <v/>
      </c>
      <c r="Z38" s="47" t="str">
        <f>IF('Shoot Details'!Z38="","",'Shoot Details'!Z38)</f>
        <v/>
      </c>
      <c r="AA38" s="44">
        <f>IF('Shoot Details'!AA38="","",'Shoot Details'!AA38)</f>
        <v>0</v>
      </c>
      <c r="AB38" s="46" t="str">
        <f>IF('Shoot Details'!AB38="","",'Shoot Details'!AB38)</f>
        <v/>
      </c>
      <c r="AC38" s="44" t="str">
        <f>IF('Shoot Details'!AC38="","",'Shoot Details'!AC38)</f>
        <v/>
      </c>
      <c r="AD38" s="47" t="str">
        <f>IF('Shoot Details'!AD38="","",'Shoot Details'!AD38)</f>
        <v/>
      </c>
      <c r="AE38" s="44">
        <f>IF('Shoot Details'!AE38="","",'Shoot Details'!AE38)</f>
        <v>0</v>
      </c>
      <c r="AF38" s="46" t="str">
        <f>IF('Shoot Details'!AF38="","",'Shoot Details'!AF38)</f>
        <v/>
      </c>
      <c r="AG38" s="44" t="str">
        <f>IF('Shoot Details'!AG38="","",'Shoot Details'!AG38)</f>
        <v/>
      </c>
      <c r="AH38" s="47" t="str">
        <f>IF('Shoot Details'!AH38="","",'Shoot Details'!AH38)</f>
        <v/>
      </c>
      <c r="AI38" s="44">
        <f>IF('Shoot Details'!AI38="","",'Shoot Details'!AI38)</f>
        <v>0</v>
      </c>
    </row>
    <row r="39" spans="1:35" s="41" customFormat="1" x14ac:dyDescent="0.25">
      <c r="A39" s="44" t="str">
        <f>IF('Shoot Details'!A39="","",'Shoot Details'!A39)</f>
        <v/>
      </c>
      <c r="B39" s="44" t="str">
        <f>IF('Shoot Details'!B39="","",'Shoot Details'!B39)</f>
        <v/>
      </c>
      <c r="C39" s="44" t="str">
        <f>IF('Shoot Details'!C39="","",'Shoot Details'!C39)</f>
        <v/>
      </c>
      <c r="D39" s="44" t="str">
        <f>IF('Shoot Details'!D39="","",'Shoot Details'!D39)</f>
        <v/>
      </c>
      <c r="E39" s="44" t="str">
        <f>IF('Shoot Details'!E39="","",'Shoot Details'!E39)</f>
        <v/>
      </c>
      <c r="F39" s="44" t="str">
        <f>IF('Shoot Details'!F39="","",'Shoot Details'!F39)</f>
        <v/>
      </c>
      <c r="G39" s="44" t="str">
        <f>IF('Shoot Details'!G39="","",'Shoot Details'!G39)</f>
        <v/>
      </c>
      <c r="H39" s="46" t="str">
        <f>IF('Shoot Details'!H39="","",'Shoot Details'!H39)</f>
        <v/>
      </c>
      <c r="I39" s="44" t="str">
        <f>IF('Shoot Details'!I39="","",'Shoot Details'!I39)</f>
        <v/>
      </c>
      <c r="J39" s="47" t="str">
        <f>IF('Shoot Details'!J39="","",'Shoot Details'!J39)</f>
        <v/>
      </c>
      <c r="K39" s="44">
        <f>IF('Shoot Details'!K39="","",'Shoot Details'!K39)</f>
        <v>0</v>
      </c>
      <c r="L39" s="46" t="str">
        <f>IF('Shoot Details'!L39="","",'Shoot Details'!L39)</f>
        <v/>
      </c>
      <c r="M39" s="44" t="str">
        <f>IF('Shoot Details'!M39="","",'Shoot Details'!M39)</f>
        <v/>
      </c>
      <c r="N39" s="47" t="str">
        <f>IF('Shoot Details'!N39="","",'Shoot Details'!N39)</f>
        <v/>
      </c>
      <c r="O39" s="44">
        <f>IF('Shoot Details'!O39="","",'Shoot Details'!O39)</f>
        <v>0</v>
      </c>
      <c r="P39" s="46" t="str">
        <f>IF('Shoot Details'!P39="","",'Shoot Details'!P39)</f>
        <v/>
      </c>
      <c r="Q39" s="44" t="str">
        <f>IF('Shoot Details'!Q39="","",'Shoot Details'!Q39)</f>
        <v/>
      </c>
      <c r="R39" s="47" t="str">
        <f>IF('Shoot Details'!R39="","",'Shoot Details'!R39)</f>
        <v/>
      </c>
      <c r="S39" s="44">
        <f>IF('Shoot Details'!S39="","",'Shoot Details'!S39)</f>
        <v>0</v>
      </c>
      <c r="T39" s="46" t="str">
        <f>IF('Shoot Details'!T39="","",'Shoot Details'!T39)</f>
        <v/>
      </c>
      <c r="U39" s="44" t="str">
        <f>IF('Shoot Details'!U39="","",'Shoot Details'!U39)</f>
        <v/>
      </c>
      <c r="V39" s="47" t="str">
        <f>IF('Shoot Details'!V39="","",'Shoot Details'!V39)</f>
        <v/>
      </c>
      <c r="W39" s="44">
        <f>IF('Shoot Details'!W39="","",'Shoot Details'!W39)</f>
        <v>0</v>
      </c>
      <c r="X39" s="46" t="str">
        <f>IF('Shoot Details'!X39="","",'Shoot Details'!X39)</f>
        <v/>
      </c>
      <c r="Y39" s="44" t="str">
        <f>IF('Shoot Details'!Y39="","",'Shoot Details'!Y39)</f>
        <v/>
      </c>
      <c r="Z39" s="47" t="str">
        <f>IF('Shoot Details'!Z39="","",'Shoot Details'!Z39)</f>
        <v/>
      </c>
      <c r="AA39" s="44">
        <f>IF('Shoot Details'!AA39="","",'Shoot Details'!AA39)</f>
        <v>0</v>
      </c>
      <c r="AB39" s="46" t="str">
        <f>IF('Shoot Details'!AB39="","",'Shoot Details'!AB39)</f>
        <v/>
      </c>
      <c r="AC39" s="44" t="str">
        <f>IF('Shoot Details'!AC39="","",'Shoot Details'!AC39)</f>
        <v/>
      </c>
      <c r="AD39" s="47" t="str">
        <f>IF('Shoot Details'!AD39="","",'Shoot Details'!AD39)</f>
        <v/>
      </c>
      <c r="AE39" s="44">
        <f>IF('Shoot Details'!AE39="","",'Shoot Details'!AE39)</f>
        <v>0</v>
      </c>
      <c r="AF39" s="46" t="str">
        <f>IF('Shoot Details'!AF39="","",'Shoot Details'!AF39)</f>
        <v/>
      </c>
      <c r="AG39" s="44" t="str">
        <f>IF('Shoot Details'!AG39="","",'Shoot Details'!AG39)</f>
        <v/>
      </c>
      <c r="AH39" s="47" t="str">
        <f>IF('Shoot Details'!AH39="","",'Shoot Details'!AH39)</f>
        <v/>
      </c>
      <c r="AI39" s="44">
        <f>IF('Shoot Details'!AI39="","",'Shoot Details'!AI39)</f>
        <v>0</v>
      </c>
    </row>
    <row r="40" spans="1:35" s="41" customFormat="1" x14ac:dyDescent="0.25">
      <c r="A40" s="44" t="str">
        <f>IF('Shoot Details'!A40="","",'Shoot Details'!A40)</f>
        <v/>
      </c>
      <c r="B40" s="44" t="str">
        <f>IF('Shoot Details'!B40="","",'Shoot Details'!B40)</f>
        <v/>
      </c>
      <c r="C40" s="44" t="str">
        <f>IF('Shoot Details'!C40="","",'Shoot Details'!C40)</f>
        <v/>
      </c>
      <c r="D40" s="44" t="str">
        <f>IF('Shoot Details'!D40="","",'Shoot Details'!D40)</f>
        <v/>
      </c>
      <c r="E40" s="44" t="str">
        <f>IF('Shoot Details'!E40="","",'Shoot Details'!E40)</f>
        <v/>
      </c>
      <c r="F40" s="44" t="str">
        <f>IF('Shoot Details'!F40="","",'Shoot Details'!F40)</f>
        <v/>
      </c>
      <c r="G40" s="44" t="str">
        <f>IF('Shoot Details'!G40="","",'Shoot Details'!G40)</f>
        <v/>
      </c>
      <c r="H40" s="46" t="str">
        <f>IF('Shoot Details'!H40="","",'Shoot Details'!H40)</f>
        <v/>
      </c>
      <c r="I40" s="44" t="str">
        <f>IF('Shoot Details'!I40="","",'Shoot Details'!I40)</f>
        <v/>
      </c>
      <c r="J40" s="47" t="str">
        <f>IF('Shoot Details'!J40="","",'Shoot Details'!J40)</f>
        <v/>
      </c>
      <c r="K40" s="44">
        <f>IF('Shoot Details'!K40="","",'Shoot Details'!K40)</f>
        <v>0</v>
      </c>
      <c r="L40" s="46" t="str">
        <f>IF('Shoot Details'!L40="","",'Shoot Details'!L40)</f>
        <v/>
      </c>
      <c r="M40" s="44" t="str">
        <f>IF('Shoot Details'!M40="","",'Shoot Details'!M40)</f>
        <v/>
      </c>
      <c r="N40" s="47" t="str">
        <f>IF('Shoot Details'!N40="","",'Shoot Details'!N40)</f>
        <v/>
      </c>
      <c r="O40" s="44">
        <f>IF('Shoot Details'!O40="","",'Shoot Details'!O40)</f>
        <v>0</v>
      </c>
      <c r="P40" s="46" t="str">
        <f>IF('Shoot Details'!P40="","",'Shoot Details'!P40)</f>
        <v/>
      </c>
      <c r="Q40" s="44" t="str">
        <f>IF('Shoot Details'!Q40="","",'Shoot Details'!Q40)</f>
        <v/>
      </c>
      <c r="R40" s="47" t="str">
        <f>IF('Shoot Details'!R40="","",'Shoot Details'!R40)</f>
        <v/>
      </c>
      <c r="S40" s="44">
        <f>IF('Shoot Details'!S40="","",'Shoot Details'!S40)</f>
        <v>0</v>
      </c>
      <c r="T40" s="46" t="str">
        <f>IF('Shoot Details'!T40="","",'Shoot Details'!T40)</f>
        <v/>
      </c>
      <c r="U40" s="44" t="str">
        <f>IF('Shoot Details'!U40="","",'Shoot Details'!U40)</f>
        <v/>
      </c>
      <c r="V40" s="47" t="str">
        <f>IF('Shoot Details'!V40="","",'Shoot Details'!V40)</f>
        <v/>
      </c>
      <c r="W40" s="44">
        <f>IF('Shoot Details'!W40="","",'Shoot Details'!W40)</f>
        <v>0</v>
      </c>
      <c r="X40" s="46" t="str">
        <f>IF('Shoot Details'!X40="","",'Shoot Details'!X40)</f>
        <v/>
      </c>
      <c r="Y40" s="44" t="str">
        <f>IF('Shoot Details'!Y40="","",'Shoot Details'!Y40)</f>
        <v/>
      </c>
      <c r="Z40" s="47" t="str">
        <f>IF('Shoot Details'!Z40="","",'Shoot Details'!Z40)</f>
        <v/>
      </c>
      <c r="AA40" s="44">
        <f>IF('Shoot Details'!AA40="","",'Shoot Details'!AA40)</f>
        <v>0</v>
      </c>
      <c r="AB40" s="46" t="str">
        <f>IF('Shoot Details'!AB40="","",'Shoot Details'!AB40)</f>
        <v/>
      </c>
      <c r="AC40" s="44" t="str">
        <f>IF('Shoot Details'!AC40="","",'Shoot Details'!AC40)</f>
        <v/>
      </c>
      <c r="AD40" s="47" t="str">
        <f>IF('Shoot Details'!AD40="","",'Shoot Details'!AD40)</f>
        <v/>
      </c>
      <c r="AE40" s="44">
        <f>IF('Shoot Details'!AE40="","",'Shoot Details'!AE40)</f>
        <v>0</v>
      </c>
      <c r="AF40" s="46" t="str">
        <f>IF('Shoot Details'!AF40="","",'Shoot Details'!AF40)</f>
        <v/>
      </c>
      <c r="AG40" s="44" t="str">
        <f>IF('Shoot Details'!AG40="","",'Shoot Details'!AG40)</f>
        <v/>
      </c>
      <c r="AH40" s="47" t="str">
        <f>IF('Shoot Details'!AH40="","",'Shoot Details'!AH40)</f>
        <v/>
      </c>
      <c r="AI40" s="44">
        <f>IF('Shoot Details'!AI40="","",'Shoot Details'!AI40)</f>
        <v>0</v>
      </c>
    </row>
    <row r="41" spans="1:35" s="41" customFormat="1" x14ac:dyDescent="0.25">
      <c r="A41" s="44" t="str">
        <f>IF('Shoot Details'!A41="","",'Shoot Details'!A41)</f>
        <v/>
      </c>
      <c r="B41" s="44" t="str">
        <f>IF('Shoot Details'!B41="","",'Shoot Details'!B41)</f>
        <v/>
      </c>
      <c r="C41" s="44" t="str">
        <f>IF('Shoot Details'!C41="","",'Shoot Details'!C41)</f>
        <v/>
      </c>
      <c r="D41" s="44" t="str">
        <f>IF('Shoot Details'!D41="","",'Shoot Details'!D41)</f>
        <v/>
      </c>
      <c r="E41" s="44" t="str">
        <f>IF('Shoot Details'!E41="","",'Shoot Details'!E41)</f>
        <v/>
      </c>
      <c r="F41" s="44" t="str">
        <f>IF('Shoot Details'!F41="","",'Shoot Details'!F41)</f>
        <v/>
      </c>
      <c r="G41" s="44" t="str">
        <f>IF('Shoot Details'!G41="","",'Shoot Details'!G41)</f>
        <v/>
      </c>
      <c r="H41" s="46" t="str">
        <f>IF('Shoot Details'!H41="","",'Shoot Details'!H41)</f>
        <v/>
      </c>
      <c r="I41" s="44" t="str">
        <f>IF('Shoot Details'!I41="","",'Shoot Details'!I41)</f>
        <v/>
      </c>
      <c r="J41" s="47" t="str">
        <f>IF('Shoot Details'!J41="","",'Shoot Details'!J41)</f>
        <v/>
      </c>
      <c r="K41" s="44">
        <f>IF('Shoot Details'!K41="","",'Shoot Details'!K41)</f>
        <v>0</v>
      </c>
      <c r="L41" s="46" t="str">
        <f>IF('Shoot Details'!L41="","",'Shoot Details'!L41)</f>
        <v/>
      </c>
      <c r="M41" s="44" t="str">
        <f>IF('Shoot Details'!M41="","",'Shoot Details'!M41)</f>
        <v/>
      </c>
      <c r="N41" s="47" t="str">
        <f>IF('Shoot Details'!N41="","",'Shoot Details'!N41)</f>
        <v/>
      </c>
      <c r="O41" s="44">
        <f>IF('Shoot Details'!O41="","",'Shoot Details'!O41)</f>
        <v>0</v>
      </c>
      <c r="P41" s="46" t="str">
        <f>IF('Shoot Details'!P41="","",'Shoot Details'!P41)</f>
        <v/>
      </c>
      <c r="Q41" s="44" t="str">
        <f>IF('Shoot Details'!Q41="","",'Shoot Details'!Q41)</f>
        <v/>
      </c>
      <c r="R41" s="47" t="str">
        <f>IF('Shoot Details'!R41="","",'Shoot Details'!R41)</f>
        <v/>
      </c>
      <c r="S41" s="44">
        <f>IF('Shoot Details'!S41="","",'Shoot Details'!S41)</f>
        <v>0</v>
      </c>
      <c r="T41" s="46" t="str">
        <f>IF('Shoot Details'!T41="","",'Shoot Details'!T41)</f>
        <v/>
      </c>
      <c r="U41" s="44" t="str">
        <f>IF('Shoot Details'!U41="","",'Shoot Details'!U41)</f>
        <v/>
      </c>
      <c r="V41" s="47" t="str">
        <f>IF('Shoot Details'!V41="","",'Shoot Details'!V41)</f>
        <v/>
      </c>
      <c r="W41" s="44">
        <f>IF('Shoot Details'!W41="","",'Shoot Details'!W41)</f>
        <v>0</v>
      </c>
      <c r="X41" s="46" t="str">
        <f>IF('Shoot Details'!X41="","",'Shoot Details'!X41)</f>
        <v/>
      </c>
      <c r="Y41" s="44" t="str">
        <f>IF('Shoot Details'!Y41="","",'Shoot Details'!Y41)</f>
        <v/>
      </c>
      <c r="Z41" s="47" t="str">
        <f>IF('Shoot Details'!Z41="","",'Shoot Details'!Z41)</f>
        <v/>
      </c>
      <c r="AA41" s="44">
        <f>IF('Shoot Details'!AA41="","",'Shoot Details'!AA41)</f>
        <v>0</v>
      </c>
      <c r="AB41" s="46" t="str">
        <f>IF('Shoot Details'!AB41="","",'Shoot Details'!AB41)</f>
        <v/>
      </c>
      <c r="AC41" s="44" t="str">
        <f>IF('Shoot Details'!AC41="","",'Shoot Details'!AC41)</f>
        <v/>
      </c>
      <c r="AD41" s="47" t="str">
        <f>IF('Shoot Details'!AD41="","",'Shoot Details'!AD41)</f>
        <v/>
      </c>
      <c r="AE41" s="44">
        <f>IF('Shoot Details'!AE41="","",'Shoot Details'!AE41)</f>
        <v>0</v>
      </c>
      <c r="AF41" s="46" t="str">
        <f>IF('Shoot Details'!AF41="","",'Shoot Details'!AF41)</f>
        <v/>
      </c>
      <c r="AG41" s="44" t="str">
        <f>IF('Shoot Details'!AG41="","",'Shoot Details'!AG41)</f>
        <v/>
      </c>
      <c r="AH41" s="47" t="str">
        <f>IF('Shoot Details'!AH41="","",'Shoot Details'!AH41)</f>
        <v/>
      </c>
      <c r="AI41" s="44">
        <f>IF('Shoot Details'!AI41="","",'Shoot Details'!AI41)</f>
        <v>0</v>
      </c>
    </row>
    <row r="42" spans="1:35" s="41" customFormat="1" x14ac:dyDescent="0.25">
      <c r="A42" s="44" t="str">
        <f>IF('Shoot Details'!A42="","",'Shoot Details'!A42)</f>
        <v/>
      </c>
      <c r="B42" s="44" t="str">
        <f>IF('Shoot Details'!B42="","",'Shoot Details'!B42)</f>
        <v/>
      </c>
      <c r="C42" s="44" t="str">
        <f>IF('Shoot Details'!C42="","",'Shoot Details'!C42)</f>
        <v/>
      </c>
      <c r="D42" s="44" t="str">
        <f>IF('Shoot Details'!D42="","",'Shoot Details'!D42)</f>
        <v/>
      </c>
      <c r="E42" s="44" t="str">
        <f>IF('Shoot Details'!E42="","",'Shoot Details'!E42)</f>
        <v/>
      </c>
      <c r="F42" s="44" t="str">
        <f>IF('Shoot Details'!F42="","",'Shoot Details'!F42)</f>
        <v/>
      </c>
      <c r="G42" s="44" t="str">
        <f>IF('Shoot Details'!G42="","",'Shoot Details'!G42)</f>
        <v/>
      </c>
      <c r="H42" s="46" t="str">
        <f>IF('Shoot Details'!H42="","",'Shoot Details'!H42)</f>
        <v/>
      </c>
      <c r="I42" s="44" t="str">
        <f>IF('Shoot Details'!I42="","",'Shoot Details'!I42)</f>
        <v/>
      </c>
      <c r="J42" s="47" t="str">
        <f>IF('Shoot Details'!J42="","",'Shoot Details'!J42)</f>
        <v/>
      </c>
      <c r="K42" s="44">
        <f>IF('Shoot Details'!K42="","",'Shoot Details'!K42)</f>
        <v>0</v>
      </c>
      <c r="L42" s="46" t="str">
        <f>IF('Shoot Details'!L42="","",'Shoot Details'!L42)</f>
        <v/>
      </c>
      <c r="M42" s="44" t="str">
        <f>IF('Shoot Details'!M42="","",'Shoot Details'!M42)</f>
        <v/>
      </c>
      <c r="N42" s="47" t="str">
        <f>IF('Shoot Details'!N42="","",'Shoot Details'!N42)</f>
        <v/>
      </c>
      <c r="O42" s="44">
        <f>IF('Shoot Details'!O42="","",'Shoot Details'!O42)</f>
        <v>0</v>
      </c>
      <c r="P42" s="46" t="str">
        <f>IF('Shoot Details'!P42="","",'Shoot Details'!P42)</f>
        <v/>
      </c>
      <c r="Q42" s="44" t="str">
        <f>IF('Shoot Details'!Q42="","",'Shoot Details'!Q42)</f>
        <v/>
      </c>
      <c r="R42" s="47" t="str">
        <f>IF('Shoot Details'!R42="","",'Shoot Details'!R42)</f>
        <v/>
      </c>
      <c r="S42" s="44">
        <f>IF('Shoot Details'!S42="","",'Shoot Details'!S42)</f>
        <v>0</v>
      </c>
      <c r="T42" s="46" t="str">
        <f>IF('Shoot Details'!T42="","",'Shoot Details'!T42)</f>
        <v/>
      </c>
      <c r="U42" s="44" t="str">
        <f>IF('Shoot Details'!U42="","",'Shoot Details'!U42)</f>
        <v/>
      </c>
      <c r="V42" s="47" t="str">
        <f>IF('Shoot Details'!V42="","",'Shoot Details'!V42)</f>
        <v/>
      </c>
      <c r="W42" s="44">
        <f>IF('Shoot Details'!W42="","",'Shoot Details'!W42)</f>
        <v>0</v>
      </c>
      <c r="X42" s="46" t="str">
        <f>IF('Shoot Details'!X42="","",'Shoot Details'!X42)</f>
        <v/>
      </c>
      <c r="Y42" s="44" t="str">
        <f>IF('Shoot Details'!Y42="","",'Shoot Details'!Y42)</f>
        <v/>
      </c>
      <c r="Z42" s="47" t="str">
        <f>IF('Shoot Details'!Z42="","",'Shoot Details'!Z42)</f>
        <v/>
      </c>
      <c r="AA42" s="44">
        <f>IF('Shoot Details'!AA42="","",'Shoot Details'!AA42)</f>
        <v>0</v>
      </c>
      <c r="AB42" s="46" t="str">
        <f>IF('Shoot Details'!AB42="","",'Shoot Details'!AB42)</f>
        <v/>
      </c>
      <c r="AC42" s="44" t="str">
        <f>IF('Shoot Details'!AC42="","",'Shoot Details'!AC42)</f>
        <v/>
      </c>
      <c r="AD42" s="47" t="str">
        <f>IF('Shoot Details'!AD42="","",'Shoot Details'!AD42)</f>
        <v/>
      </c>
      <c r="AE42" s="44">
        <f>IF('Shoot Details'!AE42="","",'Shoot Details'!AE42)</f>
        <v>0</v>
      </c>
      <c r="AF42" s="46" t="str">
        <f>IF('Shoot Details'!AF42="","",'Shoot Details'!AF42)</f>
        <v/>
      </c>
      <c r="AG42" s="44" t="str">
        <f>IF('Shoot Details'!AG42="","",'Shoot Details'!AG42)</f>
        <v/>
      </c>
      <c r="AH42" s="47" t="str">
        <f>IF('Shoot Details'!AH42="","",'Shoot Details'!AH42)</f>
        <v/>
      </c>
      <c r="AI42" s="44">
        <f>IF('Shoot Details'!AI42="","",'Shoot Details'!AI42)</f>
        <v>0</v>
      </c>
    </row>
    <row r="43" spans="1:35" s="41" customFormat="1" x14ac:dyDescent="0.25">
      <c r="A43" s="44" t="str">
        <f>IF('Shoot Details'!A43="","",'Shoot Details'!A43)</f>
        <v/>
      </c>
      <c r="B43" s="44" t="str">
        <f>IF('Shoot Details'!B43="","",'Shoot Details'!B43)</f>
        <v/>
      </c>
      <c r="C43" s="44" t="str">
        <f>IF('Shoot Details'!C43="","",'Shoot Details'!C43)</f>
        <v/>
      </c>
      <c r="D43" s="44" t="str">
        <f>IF('Shoot Details'!D43="","",'Shoot Details'!D43)</f>
        <v/>
      </c>
      <c r="E43" s="44" t="str">
        <f>IF('Shoot Details'!E43="","",'Shoot Details'!E43)</f>
        <v/>
      </c>
      <c r="F43" s="44" t="str">
        <f>IF('Shoot Details'!F43="","",'Shoot Details'!F43)</f>
        <v/>
      </c>
      <c r="G43" s="44" t="str">
        <f>IF('Shoot Details'!G43="","",'Shoot Details'!G43)</f>
        <v/>
      </c>
      <c r="H43" s="46" t="str">
        <f>IF('Shoot Details'!H43="","",'Shoot Details'!H43)</f>
        <v/>
      </c>
      <c r="I43" s="44" t="str">
        <f>IF('Shoot Details'!I43="","",'Shoot Details'!I43)</f>
        <v/>
      </c>
      <c r="J43" s="47" t="str">
        <f>IF('Shoot Details'!J43="","",'Shoot Details'!J43)</f>
        <v/>
      </c>
      <c r="K43" s="44">
        <f>IF('Shoot Details'!K43="","",'Shoot Details'!K43)</f>
        <v>0</v>
      </c>
      <c r="L43" s="46" t="str">
        <f>IF('Shoot Details'!L43="","",'Shoot Details'!L43)</f>
        <v/>
      </c>
      <c r="M43" s="44" t="str">
        <f>IF('Shoot Details'!M43="","",'Shoot Details'!M43)</f>
        <v/>
      </c>
      <c r="N43" s="47" t="str">
        <f>IF('Shoot Details'!N43="","",'Shoot Details'!N43)</f>
        <v/>
      </c>
      <c r="O43" s="44">
        <f>IF('Shoot Details'!O43="","",'Shoot Details'!O43)</f>
        <v>0</v>
      </c>
      <c r="P43" s="46" t="str">
        <f>IF('Shoot Details'!P43="","",'Shoot Details'!P43)</f>
        <v/>
      </c>
      <c r="Q43" s="44" t="str">
        <f>IF('Shoot Details'!Q43="","",'Shoot Details'!Q43)</f>
        <v/>
      </c>
      <c r="R43" s="47" t="str">
        <f>IF('Shoot Details'!R43="","",'Shoot Details'!R43)</f>
        <v/>
      </c>
      <c r="S43" s="44">
        <f>IF('Shoot Details'!S43="","",'Shoot Details'!S43)</f>
        <v>0</v>
      </c>
      <c r="T43" s="46" t="str">
        <f>IF('Shoot Details'!T43="","",'Shoot Details'!T43)</f>
        <v/>
      </c>
      <c r="U43" s="44" t="str">
        <f>IF('Shoot Details'!U43="","",'Shoot Details'!U43)</f>
        <v/>
      </c>
      <c r="V43" s="47" t="str">
        <f>IF('Shoot Details'!V43="","",'Shoot Details'!V43)</f>
        <v/>
      </c>
      <c r="W43" s="44">
        <f>IF('Shoot Details'!W43="","",'Shoot Details'!W43)</f>
        <v>0</v>
      </c>
      <c r="X43" s="46" t="str">
        <f>IF('Shoot Details'!X43="","",'Shoot Details'!X43)</f>
        <v/>
      </c>
      <c r="Y43" s="44" t="str">
        <f>IF('Shoot Details'!Y43="","",'Shoot Details'!Y43)</f>
        <v/>
      </c>
      <c r="Z43" s="47" t="str">
        <f>IF('Shoot Details'!Z43="","",'Shoot Details'!Z43)</f>
        <v/>
      </c>
      <c r="AA43" s="44">
        <f>IF('Shoot Details'!AA43="","",'Shoot Details'!AA43)</f>
        <v>0</v>
      </c>
      <c r="AB43" s="46" t="str">
        <f>IF('Shoot Details'!AB43="","",'Shoot Details'!AB43)</f>
        <v/>
      </c>
      <c r="AC43" s="44" t="str">
        <f>IF('Shoot Details'!AC43="","",'Shoot Details'!AC43)</f>
        <v/>
      </c>
      <c r="AD43" s="47" t="str">
        <f>IF('Shoot Details'!AD43="","",'Shoot Details'!AD43)</f>
        <v/>
      </c>
      <c r="AE43" s="44">
        <f>IF('Shoot Details'!AE43="","",'Shoot Details'!AE43)</f>
        <v>0</v>
      </c>
      <c r="AF43" s="46" t="str">
        <f>IF('Shoot Details'!AF43="","",'Shoot Details'!AF43)</f>
        <v/>
      </c>
      <c r="AG43" s="44" t="str">
        <f>IF('Shoot Details'!AG43="","",'Shoot Details'!AG43)</f>
        <v/>
      </c>
      <c r="AH43" s="47" t="str">
        <f>IF('Shoot Details'!AH43="","",'Shoot Details'!AH43)</f>
        <v/>
      </c>
      <c r="AI43" s="44">
        <f>IF('Shoot Details'!AI43="","",'Shoot Details'!AI43)</f>
        <v>0</v>
      </c>
    </row>
    <row r="44" spans="1:35" s="41" customFormat="1" x14ac:dyDescent="0.25">
      <c r="A44" s="44" t="str">
        <f>IF('Shoot Details'!A44="","",'Shoot Details'!A44)</f>
        <v/>
      </c>
      <c r="B44" s="44" t="str">
        <f>IF('Shoot Details'!B44="","",'Shoot Details'!B44)</f>
        <v/>
      </c>
      <c r="C44" s="44" t="str">
        <f>IF('Shoot Details'!C44="","",'Shoot Details'!C44)</f>
        <v/>
      </c>
      <c r="D44" s="44" t="str">
        <f>IF('Shoot Details'!D44="","",'Shoot Details'!D44)</f>
        <v/>
      </c>
      <c r="E44" s="44" t="str">
        <f>IF('Shoot Details'!E44="","",'Shoot Details'!E44)</f>
        <v/>
      </c>
      <c r="F44" s="44" t="str">
        <f>IF('Shoot Details'!F44="","",'Shoot Details'!F44)</f>
        <v/>
      </c>
      <c r="G44" s="44" t="str">
        <f>IF('Shoot Details'!G44="","",'Shoot Details'!G44)</f>
        <v/>
      </c>
      <c r="H44" s="46" t="str">
        <f>IF('Shoot Details'!H44="","",'Shoot Details'!H44)</f>
        <v/>
      </c>
      <c r="I44" s="44" t="str">
        <f>IF('Shoot Details'!I44="","",'Shoot Details'!I44)</f>
        <v/>
      </c>
      <c r="J44" s="47" t="str">
        <f>IF('Shoot Details'!J44="","",'Shoot Details'!J44)</f>
        <v/>
      </c>
      <c r="K44" s="44">
        <f>IF('Shoot Details'!K44="","",'Shoot Details'!K44)</f>
        <v>0</v>
      </c>
      <c r="L44" s="46" t="str">
        <f>IF('Shoot Details'!L44="","",'Shoot Details'!L44)</f>
        <v/>
      </c>
      <c r="M44" s="44" t="str">
        <f>IF('Shoot Details'!M44="","",'Shoot Details'!M44)</f>
        <v/>
      </c>
      <c r="N44" s="47" t="str">
        <f>IF('Shoot Details'!N44="","",'Shoot Details'!N44)</f>
        <v/>
      </c>
      <c r="O44" s="44">
        <f>IF('Shoot Details'!O44="","",'Shoot Details'!O44)</f>
        <v>0</v>
      </c>
      <c r="P44" s="46" t="str">
        <f>IF('Shoot Details'!P44="","",'Shoot Details'!P44)</f>
        <v/>
      </c>
      <c r="Q44" s="44" t="str">
        <f>IF('Shoot Details'!Q44="","",'Shoot Details'!Q44)</f>
        <v/>
      </c>
      <c r="R44" s="47" t="str">
        <f>IF('Shoot Details'!R44="","",'Shoot Details'!R44)</f>
        <v/>
      </c>
      <c r="S44" s="44">
        <f>IF('Shoot Details'!S44="","",'Shoot Details'!S44)</f>
        <v>0</v>
      </c>
      <c r="T44" s="46" t="str">
        <f>IF('Shoot Details'!T44="","",'Shoot Details'!T44)</f>
        <v/>
      </c>
      <c r="U44" s="44" t="str">
        <f>IF('Shoot Details'!U44="","",'Shoot Details'!U44)</f>
        <v/>
      </c>
      <c r="V44" s="47" t="str">
        <f>IF('Shoot Details'!V44="","",'Shoot Details'!V44)</f>
        <v/>
      </c>
      <c r="W44" s="44">
        <f>IF('Shoot Details'!W44="","",'Shoot Details'!W44)</f>
        <v>0</v>
      </c>
      <c r="X44" s="46" t="str">
        <f>IF('Shoot Details'!X44="","",'Shoot Details'!X44)</f>
        <v/>
      </c>
      <c r="Y44" s="44" t="str">
        <f>IF('Shoot Details'!Y44="","",'Shoot Details'!Y44)</f>
        <v/>
      </c>
      <c r="Z44" s="47" t="str">
        <f>IF('Shoot Details'!Z44="","",'Shoot Details'!Z44)</f>
        <v/>
      </c>
      <c r="AA44" s="44">
        <f>IF('Shoot Details'!AA44="","",'Shoot Details'!AA44)</f>
        <v>0</v>
      </c>
      <c r="AB44" s="46" t="str">
        <f>IF('Shoot Details'!AB44="","",'Shoot Details'!AB44)</f>
        <v/>
      </c>
      <c r="AC44" s="44" t="str">
        <f>IF('Shoot Details'!AC44="","",'Shoot Details'!AC44)</f>
        <v/>
      </c>
      <c r="AD44" s="47" t="str">
        <f>IF('Shoot Details'!AD44="","",'Shoot Details'!AD44)</f>
        <v/>
      </c>
      <c r="AE44" s="44">
        <f>IF('Shoot Details'!AE44="","",'Shoot Details'!AE44)</f>
        <v>0</v>
      </c>
      <c r="AF44" s="46" t="str">
        <f>IF('Shoot Details'!AF44="","",'Shoot Details'!AF44)</f>
        <v/>
      </c>
      <c r="AG44" s="44" t="str">
        <f>IF('Shoot Details'!AG44="","",'Shoot Details'!AG44)</f>
        <v/>
      </c>
      <c r="AH44" s="47" t="str">
        <f>IF('Shoot Details'!AH44="","",'Shoot Details'!AH44)</f>
        <v/>
      </c>
      <c r="AI44" s="44">
        <f>IF('Shoot Details'!AI44="","",'Shoot Details'!AI44)</f>
        <v>0</v>
      </c>
    </row>
    <row r="45" spans="1:35" s="41" customFormat="1" x14ac:dyDescent="0.25">
      <c r="A45" s="44" t="str">
        <f>IF('Shoot Details'!A45="","",'Shoot Details'!A45)</f>
        <v/>
      </c>
      <c r="B45" s="44" t="str">
        <f>IF('Shoot Details'!B45="","",'Shoot Details'!B45)</f>
        <v/>
      </c>
      <c r="C45" s="44" t="str">
        <f>IF('Shoot Details'!C45="","",'Shoot Details'!C45)</f>
        <v/>
      </c>
      <c r="D45" s="44" t="str">
        <f>IF('Shoot Details'!D45="","",'Shoot Details'!D45)</f>
        <v/>
      </c>
      <c r="E45" s="44" t="str">
        <f>IF('Shoot Details'!E45="","",'Shoot Details'!E45)</f>
        <v/>
      </c>
      <c r="F45" s="44" t="str">
        <f>IF('Shoot Details'!F45="","",'Shoot Details'!F45)</f>
        <v/>
      </c>
      <c r="G45" s="44" t="str">
        <f>IF('Shoot Details'!G45="","",'Shoot Details'!G45)</f>
        <v/>
      </c>
      <c r="H45" s="46" t="str">
        <f>IF('Shoot Details'!H45="","",'Shoot Details'!H45)</f>
        <v/>
      </c>
      <c r="I45" s="44" t="str">
        <f>IF('Shoot Details'!I45="","",'Shoot Details'!I45)</f>
        <v/>
      </c>
      <c r="J45" s="47" t="str">
        <f>IF('Shoot Details'!J45="","",'Shoot Details'!J45)</f>
        <v/>
      </c>
      <c r="K45" s="44">
        <f>IF('Shoot Details'!K45="","",'Shoot Details'!K45)</f>
        <v>0</v>
      </c>
      <c r="L45" s="46" t="str">
        <f>IF('Shoot Details'!L45="","",'Shoot Details'!L45)</f>
        <v/>
      </c>
      <c r="M45" s="44" t="str">
        <f>IF('Shoot Details'!M45="","",'Shoot Details'!M45)</f>
        <v/>
      </c>
      <c r="N45" s="47" t="str">
        <f>IF('Shoot Details'!N45="","",'Shoot Details'!N45)</f>
        <v/>
      </c>
      <c r="O45" s="44">
        <f>IF('Shoot Details'!O45="","",'Shoot Details'!O45)</f>
        <v>0</v>
      </c>
      <c r="P45" s="46" t="str">
        <f>IF('Shoot Details'!P45="","",'Shoot Details'!P45)</f>
        <v/>
      </c>
      <c r="Q45" s="44" t="str">
        <f>IF('Shoot Details'!Q45="","",'Shoot Details'!Q45)</f>
        <v/>
      </c>
      <c r="R45" s="47" t="str">
        <f>IF('Shoot Details'!R45="","",'Shoot Details'!R45)</f>
        <v/>
      </c>
      <c r="S45" s="44">
        <f>IF('Shoot Details'!S45="","",'Shoot Details'!S45)</f>
        <v>0</v>
      </c>
      <c r="T45" s="46" t="str">
        <f>IF('Shoot Details'!T45="","",'Shoot Details'!T45)</f>
        <v/>
      </c>
      <c r="U45" s="44" t="str">
        <f>IF('Shoot Details'!U45="","",'Shoot Details'!U45)</f>
        <v/>
      </c>
      <c r="V45" s="47" t="str">
        <f>IF('Shoot Details'!V45="","",'Shoot Details'!V45)</f>
        <v/>
      </c>
      <c r="W45" s="44">
        <f>IF('Shoot Details'!W45="","",'Shoot Details'!W45)</f>
        <v>0</v>
      </c>
      <c r="X45" s="46" t="str">
        <f>IF('Shoot Details'!X45="","",'Shoot Details'!X45)</f>
        <v/>
      </c>
      <c r="Y45" s="44" t="str">
        <f>IF('Shoot Details'!Y45="","",'Shoot Details'!Y45)</f>
        <v/>
      </c>
      <c r="Z45" s="47" t="str">
        <f>IF('Shoot Details'!Z45="","",'Shoot Details'!Z45)</f>
        <v/>
      </c>
      <c r="AA45" s="44">
        <f>IF('Shoot Details'!AA45="","",'Shoot Details'!AA45)</f>
        <v>0</v>
      </c>
      <c r="AB45" s="46" t="str">
        <f>IF('Shoot Details'!AB45="","",'Shoot Details'!AB45)</f>
        <v/>
      </c>
      <c r="AC45" s="44" t="str">
        <f>IF('Shoot Details'!AC45="","",'Shoot Details'!AC45)</f>
        <v/>
      </c>
      <c r="AD45" s="47" t="str">
        <f>IF('Shoot Details'!AD45="","",'Shoot Details'!AD45)</f>
        <v/>
      </c>
      <c r="AE45" s="44">
        <f>IF('Shoot Details'!AE45="","",'Shoot Details'!AE45)</f>
        <v>0</v>
      </c>
      <c r="AF45" s="46" t="str">
        <f>IF('Shoot Details'!AF45="","",'Shoot Details'!AF45)</f>
        <v/>
      </c>
      <c r="AG45" s="44" t="str">
        <f>IF('Shoot Details'!AG45="","",'Shoot Details'!AG45)</f>
        <v/>
      </c>
      <c r="AH45" s="47" t="str">
        <f>IF('Shoot Details'!AH45="","",'Shoot Details'!AH45)</f>
        <v/>
      </c>
      <c r="AI45" s="44">
        <f>IF('Shoot Details'!AI45="","",'Shoot Details'!AI45)</f>
        <v>0</v>
      </c>
    </row>
    <row r="46" spans="1:35" s="41" customFormat="1" x14ac:dyDescent="0.25">
      <c r="A46" s="44" t="str">
        <f>IF('Shoot Details'!A46="","",'Shoot Details'!A46)</f>
        <v/>
      </c>
      <c r="B46" s="44" t="str">
        <f>IF('Shoot Details'!B46="","",'Shoot Details'!B46)</f>
        <v/>
      </c>
      <c r="C46" s="44" t="str">
        <f>IF('Shoot Details'!C46="","",'Shoot Details'!C46)</f>
        <v/>
      </c>
      <c r="D46" s="44" t="str">
        <f>IF('Shoot Details'!D46="","",'Shoot Details'!D46)</f>
        <v/>
      </c>
      <c r="E46" s="44" t="str">
        <f>IF('Shoot Details'!E46="","",'Shoot Details'!E46)</f>
        <v/>
      </c>
      <c r="F46" s="44" t="str">
        <f>IF('Shoot Details'!F46="","",'Shoot Details'!F46)</f>
        <v/>
      </c>
      <c r="G46" s="44" t="str">
        <f>IF('Shoot Details'!G46="","",'Shoot Details'!G46)</f>
        <v/>
      </c>
      <c r="H46" s="46" t="str">
        <f>IF('Shoot Details'!H46="","",'Shoot Details'!H46)</f>
        <v/>
      </c>
      <c r="I46" s="44" t="str">
        <f>IF('Shoot Details'!I46="","",'Shoot Details'!I46)</f>
        <v/>
      </c>
      <c r="J46" s="47" t="str">
        <f>IF('Shoot Details'!J46="","",'Shoot Details'!J46)</f>
        <v/>
      </c>
      <c r="K46" s="44">
        <f>IF('Shoot Details'!K46="","",'Shoot Details'!K46)</f>
        <v>0</v>
      </c>
      <c r="L46" s="46" t="str">
        <f>IF('Shoot Details'!L46="","",'Shoot Details'!L46)</f>
        <v/>
      </c>
      <c r="M46" s="44" t="str">
        <f>IF('Shoot Details'!M46="","",'Shoot Details'!M46)</f>
        <v/>
      </c>
      <c r="N46" s="47" t="str">
        <f>IF('Shoot Details'!N46="","",'Shoot Details'!N46)</f>
        <v/>
      </c>
      <c r="O46" s="44">
        <f>IF('Shoot Details'!O46="","",'Shoot Details'!O46)</f>
        <v>0</v>
      </c>
      <c r="P46" s="46" t="str">
        <f>IF('Shoot Details'!P46="","",'Shoot Details'!P46)</f>
        <v/>
      </c>
      <c r="Q46" s="44" t="str">
        <f>IF('Shoot Details'!Q46="","",'Shoot Details'!Q46)</f>
        <v/>
      </c>
      <c r="R46" s="47" t="str">
        <f>IF('Shoot Details'!R46="","",'Shoot Details'!R46)</f>
        <v/>
      </c>
      <c r="S46" s="44">
        <f>IF('Shoot Details'!S46="","",'Shoot Details'!S46)</f>
        <v>0</v>
      </c>
      <c r="T46" s="46" t="str">
        <f>IF('Shoot Details'!T46="","",'Shoot Details'!T46)</f>
        <v/>
      </c>
      <c r="U46" s="44" t="str">
        <f>IF('Shoot Details'!U46="","",'Shoot Details'!U46)</f>
        <v/>
      </c>
      <c r="V46" s="47" t="str">
        <f>IF('Shoot Details'!V46="","",'Shoot Details'!V46)</f>
        <v/>
      </c>
      <c r="W46" s="44">
        <f>IF('Shoot Details'!W46="","",'Shoot Details'!W46)</f>
        <v>0</v>
      </c>
      <c r="X46" s="46" t="str">
        <f>IF('Shoot Details'!X46="","",'Shoot Details'!X46)</f>
        <v/>
      </c>
      <c r="Y46" s="44" t="str">
        <f>IF('Shoot Details'!Y46="","",'Shoot Details'!Y46)</f>
        <v/>
      </c>
      <c r="Z46" s="47" t="str">
        <f>IF('Shoot Details'!Z46="","",'Shoot Details'!Z46)</f>
        <v/>
      </c>
      <c r="AA46" s="44">
        <f>IF('Shoot Details'!AA46="","",'Shoot Details'!AA46)</f>
        <v>0</v>
      </c>
      <c r="AB46" s="46" t="str">
        <f>IF('Shoot Details'!AB46="","",'Shoot Details'!AB46)</f>
        <v/>
      </c>
      <c r="AC46" s="44" t="str">
        <f>IF('Shoot Details'!AC46="","",'Shoot Details'!AC46)</f>
        <v/>
      </c>
      <c r="AD46" s="47" t="str">
        <f>IF('Shoot Details'!AD46="","",'Shoot Details'!AD46)</f>
        <v/>
      </c>
      <c r="AE46" s="44">
        <f>IF('Shoot Details'!AE46="","",'Shoot Details'!AE46)</f>
        <v>0</v>
      </c>
      <c r="AF46" s="46" t="str">
        <f>IF('Shoot Details'!AF46="","",'Shoot Details'!AF46)</f>
        <v/>
      </c>
      <c r="AG46" s="44" t="str">
        <f>IF('Shoot Details'!AG46="","",'Shoot Details'!AG46)</f>
        <v/>
      </c>
      <c r="AH46" s="47" t="str">
        <f>IF('Shoot Details'!AH46="","",'Shoot Details'!AH46)</f>
        <v/>
      </c>
      <c r="AI46" s="44">
        <f>IF('Shoot Details'!AI46="","",'Shoot Details'!AI46)</f>
        <v>0</v>
      </c>
    </row>
    <row r="47" spans="1:35" s="41" customFormat="1" x14ac:dyDescent="0.25">
      <c r="A47" s="44" t="str">
        <f>IF('Shoot Details'!A47="","",'Shoot Details'!A47)</f>
        <v/>
      </c>
      <c r="B47" s="44" t="str">
        <f>IF('Shoot Details'!B47="","",'Shoot Details'!B47)</f>
        <v/>
      </c>
      <c r="C47" s="44" t="str">
        <f>IF('Shoot Details'!C47="","",'Shoot Details'!C47)</f>
        <v/>
      </c>
      <c r="D47" s="44" t="str">
        <f>IF('Shoot Details'!D47="","",'Shoot Details'!D47)</f>
        <v/>
      </c>
      <c r="E47" s="44" t="str">
        <f>IF('Shoot Details'!E47="","",'Shoot Details'!E47)</f>
        <v/>
      </c>
      <c r="F47" s="44" t="str">
        <f>IF('Shoot Details'!F47="","",'Shoot Details'!F47)</f>
        <v/>
      </c>
      <c r="G47" s="44" t="str">
        <f>IF('Shoot Details'!G47="","",'Shoot Details'!G47)</f>
        <v/>
      </c>
      <c r="H47" s="46" t="str">
        <f>IF('Shoot Details'!H47="","",'Shoot Details'!H47)</f>
        <v/>
      </c>
      <c r="I47" s="44" t="str">
        <f>IF('Shoot Details'!I47="","",'Shoot Details'!I47)</f>
        <v/>
      </c>
      <c r="J47" s="47" t="str">
        <f>IF('Shoot Details'!J47="","",'Shoot Details'!J47)</f>
        <v/>
      </c>
      <c r="K47" s="44">
        <f>IF('Shoot Details'!K47="","",'Shoot Details'!K47)</f>
        <v>0</v>
      </c>
      <c r="L47" s="46" t="str">
        <f>IF('Shoot Details'!L47="","",'Shoot Details'!L47)</f>
        <v/>
      </c>
      <c r="M47" s="44" t="str">
        <f>IF('Shoot Details'!M47="","",'Shoot Details'!M47)</f>
        <v/>
      </c>
      <c r="N47" s="47" t="str">
        <f>IF('Shoot Details'!N47="","",'Shoot Details'!N47)</f>
        <v/>
      </c>
      <c r="O47" s="44">
        <f>IF('Shoot Details'!O47="","",'Shoot Details'!O47)</f>
        <v>0</v>
      </c>
      <c r="P47" s="46" t="str">
        <f>IF('Shoot Details'!P47="","",'Shoot Details'!P47)</f>
        <v/>
      </c>
      <c r="Q47" s="44" t="str">
        <f>IF('Shoot Details'!Q47="","",'Shoot Details'!Q47)</f>
        <v/>
      </c>
      <c r="R47" s="47" t="str">
        <f>IF('Shoot Details'!R47="","",'Shoot Details'!R47)</f>
        <v/>
      </c>
      <c r="S47" s="44">
        <f>IF('Shoot Details'!S47="","",'Shoot Details'!S47)</f>
        <v>0</v>
      </c>
      <c r="T47" s="46" t="str">
        <f>IF('Shoot Details'!T47="","",'Shoot Details'!T47)</f>
        <v/>
      </c>
      <c r="U47" s="44" t="str">
        <f>IF('Shoot Details'!U47="","",'Shoot Details'!U47)</f>
        <v/>
      </c>
      <c r="V47" s="47" t="str">
        <f>IF('Shoot Details'!V47="","",'Shoot Details'!V47)</f>
        <v/>
      </c>
      <c r="W47" s="44">
        <f>IF('Shoot Details'!W47="","",'Shoot Details'!W47)</f>
        <v>0</v>
      </c>
      <c r="X47" s="46" t="str">
        <f>IF('Shoot Details'!X47="","",'Shoot Details'!X47)</f>
        <v/>
      </c>
      <c r="Y47" s="44" t="str">
        <f>IF('Shoot Details'!Y47="","",'Shoot Details'!Y47)</f>
        <v/>
      </c>
      <c r="Z47" s="47" t="str">
        <f>IF('Shoot Details'!Z47="","",'Shoot Details'!Z47)</f>
        <v/>
      </c>
      <c r="AA47" s="44">
        <f>IF('Shoot Details'!AA47="","",'Shoot Details'!AA47)</f>
        <v>0</v>
      </c>
      <c r="AB47" s="46" t="str">
        <f>IF('Shoot Details'!AB47="","",'Shoot Details'!AB47)</f>
        <v/>
      </c>
      <c r="AC47" s="44" t="str">
        <f>IF('Shoot Details'!AC47="","",'Shoot Details'!AC47)</f>
        <v/>
      </c>
      <c r="AD47" s="47" t="str">
        <f>IF('Shoot Details'!AD47="","",'Shoot Details'!AD47)</f>
        <v/>
      </c>
      <c r="AE47" s="44">
        <f>IF('Shoot Details'!AE47="","",'Shoot Details'!AE47)</f>
        <v>0</v>
      </c>
      <c r="AF47" s="46" t="str">
        <f>IF('Shoot Details'!AF47="","",'Shoot Details'!AF47)</f>
        <v/>
      </c>
      <c r="AG47" s="44" t="str">
        <f>IF('Shoot Details'!AG47="","",'Shoot Details'!AG47)</f>
        <v/>
      </c>
      <c r="AH47" s="47" t="str">
        <f>IF('Shoot Details'!AH47="","",'Shoot Details'!AH47)</f>
        <v/>
      </c>
      <c r="AI47" s="44">
        <f>IF('Shoot Details'!AI47="","",'Shoot Details'!AI47)</f>
        <v>0</v>
      </c>
    </row>
    <row r="48" spans="1:35" s="41" customFormat="1" x14ac:dyDescent="0.25">
      <c r="A48" s="44" t="str">
        <f>IF('Shoot Details'!A48="","",'Shoot Details'!A48)</f>
        <v/>
      </c>
      <c r="B48" s="44" t="str">
        <f>IF('Shoot Details'!B48="","",'Shoot Details'!B48)</f>
        <v/>
      </c>
      <c r="C48" s="44" t="str">
        <f>IF('Shoot Details'!C48="","",'Shoot Details'!C48)</f>
        <v/>
      </c>
      <c r="D48" s="44" t="str">
        <f>IF('Shoot Details'!D48="","",'Shoot Details'!D48)</f>
        <v/>
      </c>
      <c r="E48" s="44" t="str">
        <f>IF('Shoot Details'!E48="","",'Shoot Details'!E48)</f>
        <v/>
      </c>
      <c r="F48" s="44" t="str">
        <f>IF('Shoot Details'!F48="","",'Shoot Details'!F48)</f>
        <v/>
      </c>
      <c r="G48" s="44" t="str">
        <f>IF('Shoot Details'!G48="","",'Shoot Details'!G48)</f>
        <v/>
      </c>
      <c r="H48" s="46" t="str">
        <f>IF('Shoot Details'!H48="","",'Shoot Details'!H48)</f>
        <v/>
      </c>
      <c r="I48" s="44" t="str">
        <f>IF('Shoot Details'!I48="","",'Shoot Details'!I48)</f>
        <v/>
      </c>
      <c r="J48" s="47" t="str">
        <f>IF('Shoot Details'!J48="","",'Shoot Details'!J48)</f>
        <v/>
      </c>
      <c r="K48" s="44">
        <f>IF('Shoot Details'!K48="","",'Shoot Details'!K48)</f>
        <v>0</v>
      </c>
      <c r="L48" s="46" t="str">
        <f>IF('Shoot Details'!L48="","",'Shoot Details'!L48)</f>
        <v/>
      </c>
      <c r="M48" s="44" t="str">
        <f>IF('Shoot Details'!M48="","",'Shoot Details'!M48)</f>
        <v/>
      </c>
      <c r="N48" s="47" t="str">
        <f>IF('Shoot Details'!N48="","",'Shoot Details'!N48)</f>
        <v/>
      </c>
      <c r="O48" s="44">
        <f>IF('Shoot Details'!O48="","",'Shoot Details'!O48)</f>
        <v>0</v>
      </c>
      <c r="P48" s="46" t="str">
        <f>IF('Shoot Details'!P48="","",'Shoot Details'!P48)</f>
        <v/>
      </c>
      <c r="Q48" s="44" t="str">
        <f>IF('Shoot Details'!Q48="","",'Shoot Details'!Q48)</f>
        <v/>
      </c>
      <c r="R48" s="47" t="str">
        <f>IF('Shoot Details'!R48="","",'Shoot Details'!R48)</f>
        <v/>
      </c>
      <c r="S48" s="44">
        <f>IF('Shoot Details'!S48="","",'Shoot Details'!S48)</f>
        <v>0</v>
      </c>
      <c r="T48" s="46" t="str">
        <f>IF('Shoot Details'!T48="","",'Shoot Details'!T48)</f>
        <v/>
      </c>
      <c r="U48" s="44" t="str">
        <f>IF('Shoot Details'!U48="","",'Shoot Details'!U48)</f>
        <v/>
      </c>
      <c r="V48" s="47" t="str">
        <f>IF('Shoot Details'!V48="","",'Shoot Details'!V48)</f>
        <v/>
      </c>
      <c r="W48" s="44">
        <f>IF('Shoot Details'!W48="","",'Shoot Details'!W48)</f>
        <v>0</v>
      </c>
      <c r="X48" s="46" t="str">
        <f>IF('Shoot Details'!X48="","",'Shoot Details'!X48)</f>
        <v/>
      </c>
      <c r="Y48" s="44" t="str">
        <f>IF('Shoot Details'!Y48="","",'Shoot Details'!Y48)</f>
        <v/>
      </c>
      <c r="Z48" s="47" t="str">
        <f>IF('Shoot Details'!Z48="","",'Shoot Details'!Z48)</f>
        <v/>
      </c>
      <c r="AA48" s="44">
        <f>IF('Shoot Details'!AA48="","",'Shoot Details'!AA48)</f>
        <v>0</v>
      </c>
      <c r="AB48" s="46" t="str">
        <f>IF('Shoot Details'!AB48="","",'Shoot Details'!AB48)</f>
        <v/>
      </c>
      <c r="AC48" s="44" t="str">
        <f>IF('Shoot Details'!AC48="","",'Shoot Details'!AC48)</f>
        <v/>
      </c>
      <c r="AD48" s="47" t="str">
        <f>IF('Shoot Details'!AD48="","",'Shoot Details'!AD48)</f>
        <v/>
      </c>
      <c r="AE48" s="44">
        <f>IF('Shoot Details'!AE48="","",'Shoot Details'!AE48)</f>
        <v>0</v>
      </c>
      <c r="AF48" s="46" t="str">
        <f>IF('Shoot Details'!AF48="","",'Shoot Details'!AF48)</f>
        <v/>
      </c>
      <c r="AG48" s="44" t="str">
        <f>IF('Shoot Details'!AG48="","",'Shoot Details'!AG48)</f>
        <v/>
      </c>
      <c r="AH48" s="47" t="str">
        <f>IF('Shoot Details'!AH48="","",'Shoot Details'!AH48)</f>
        <v/>
      </c>
      <c r="AI48" s="44">
        <f>IF('Shoot Details'!AI48="","",'Shoot Details'!AI48)</f>
        <v>0</v>
      </c>
    </row>
    <row r="49" spans="1:35" s="41" customFormat="1" x14ac:dyDescent="0.25">
      <c r="A49" s="44" t="str">
        <f>IF('Shoot Details'!A49="","",'Shoot Details'!A49)</f>
        <v/>
      </c>
      <c r="B49" s="44" t="str">
        <f>IF('Shoot Details'!B49="","",'Shoot Details'!B49)</f>
        <v/>
      </c>
      <c r="C49" s="44" t="str">
        <f>IF('Shoot Details'!C49="","",'Shoot Details'!C49)</f>
        <v/>
      </c>
      <c r="D49" s="44" t="str">
        <f>IF('Shoot Details'!D49="","",'Shoot Details'!D49)</f>
        <v/>
      </c>
      <c r="E49" s="44" t="str">
        <f>IF('Shoot Details'!E49="","",'Shoot Details'!E49)</f>
        <v/>
      </c>
      <c r="F49" s="44" t="str">
        <f>IF('Shoot Details'!F49="","",'Shoot Details'!F49)</f>
        <v/>
      </c>
      <c r="G49" s="44" t="str">
        <f>IF('Shoot Details'!G49="","",'Shoot Details'!G49)</f>
        <v/>
      </c>
      <c r="H49" s="46" t="str">
        <f>IF('Shoot Details'!H49="","",'Shoot Details'!H49)</f>
        <v/>
      </c>
      <c r="I49" s="44" t="str">
        <f>IF('Shoot Details'!I49="","",'Shoot Details'!I49)</f>
        <v/>
      </c>
      <c r="J49" s="47" t="str">
        <f>IF('Shoot Details'!J49="","",'Shoot Details'!J49)</f>
        <v/>
      </c>
      <c r="K49" s="44">
        <f>IF('Shoot Details'!K49="","",'Shoot Details'!K49)</f>
        <v>0</v>
      </c>
      <c r="L49" s="46" t="str">
        <f>IF('Shoot Details'!L49="","",'Shoot Details'!L49)</f>
        <v/>
      </c>
      <c r="M49" s="44" t="str">
        <f>IF('Shoot Details'!M49="","",'Shoot Details'!M49)</f>
        <v/>
      </c>
      <c r="N49" s="47" t="str">
        <f>IF('Shoot Details'!N49="","",'Shoot Details'!N49)</f>
        <v/>
      </c>
      <c r="O49" s="44">
        <f>IF('Shoot Details'!O49="","",'Shoot Details'!O49)</f>
        <v>0</v>
      </c>
      <c r="P49" s="46" t="str">
        <f>IF('Shoot Details'!P49="","",'Shoot Details'!P49)</f>
        <v/>
      </c>
      <c r="Q49" s="44" t="str">
        <f>IF('Shoot Details'!Q49="","",'Shoot Details'!Q49)</f>
        <v/>
      </c>
      <c r="R49" s="47" t="str">
        <f>IF('Shoot Details'!R49="","",'Shoot Details'!R49)</f>
        <v/>
      </c>
      <c r="S49" s="44">
        <f>IF('Shoot Details'!S49="","",'Shoot Details'!S49)</f>
        <v>0</v>
      </c>
      <c r="T49" s="46" t="str">
        <f>IF('Shoot Details'!T49="","",'Shoot Details'!T49)</f>
        <v/>
      </c>
      <c r="U49" s="44" t="str">
        <f>IF('Shoot Details'!U49="","",'Shoot Details'!U49)</f>
        <v/>
      </c>
      <c r="V49" s="47" t="str">
        <f>IF('Shoot Details'!V49="","",'Shoot Details'!V49)</f>
        <v/>
      </c>
      <c r="W49" s="44">
        <f>IF('Shoot Details'!W49="","",'Shoot Details'!W49)</f>
        <v>0</v>
      </c>
      <c r="X49" s="46" t="str">
        <f>IF('Shoot Details'!X49="","",'Shoot Details'!X49)</f>
        <v/>
      </c>
      <c r="Y49" s="44" t="str">
        <f>IF('Shoot Details'!Y49="","",'Shoot Details'!Y49)</f>
        <v/>
      </c>
      <c r="Z49" s="47" t="str">
        <f>IF('Shoot Details'!Z49="","",'Shoot Details'!Z49)</f>
        <v/>
      </c>
      <c r="AA49" s="44">
        <f>IF('Shoot Details'!AA49="","",'Shoot Details'!AA49)</f>
        <v>0</v>
      </c>
      <c r="AB49" s="46" t="str">
        <f>IF('Shoot Details'!AB49="","",'Shoot Details'!AB49)</f>
        <v/>
      </c>
      <c r="AC49" s="44" t="str">
        <f>IF('Shoot Details'!AC49="","",'Shoot Details'!AC49)</f>
        <v/>
      </c>
      <c r="AD49" s="47" t="str">
        <f>IF('Shoot Details'!AD49="","",'Shoot Details'!AD49)</f>
        <v/>
      </c>
      <c r="AE49" s="44">
        <f>IF('Shoot Details'!AE49="","",'Shoot Details'!AE49)</f>
        <v>0</v>
      </c>
      <c r="AF49" s="46" t="str">
        <f>IF('Shoot Details'!AF49="","",'Shoot Details'!AF49)</f>
        <v/>
      </c>
      <c r="AG49" s="44" t="str">
        <f>IF('Shoot Details'!AG49="","",'Shoot Details'!AG49)</f>
        <v/>
      </c>
      <c r="AH49" s="47" t="str">
        <f>IF('Shoot Details'!AH49="","",'Shoot Details'!AH49)</f>
        <v/>
      </c>
      <c r="AI49" s="44">
        <f>IF('Shoot Details'!AI49="","",'Shoot Details'!AI49)</f>
        <v>0</v>
      </c>
    </row>
    <row r="50" spans="1:35" s="41" customFormat="1" x14ac:dyDescent="0.25">
      <c r="A50" s="44" t="str">
        <f>IF('Shoot Details'!A50="","",'Shoot Details'!A50)</f>
        <v/>
      </c>
      <c r="B50" s="44" t="str">
        <f>IF('Shoot Details'!B50="","",'Shoot Details'!B50)</f>
        <v/>
      </c>
      <c r="C50" s="44" t="str">
        <f>IF('Shoot Details'!C50="","",'Shoot Details'!C50)</f>
        <v/>
      </c>
      <c r="D50" s="44" t="str">
        <f>IF('Shoot Details'!D50="","",'Shoot Details'!D50)</f>
        <v/>
      </c>
      <c r="E50" s="44" t="str">
        <f>IF('Shoot Details'!E50="","",'Shoot Details'!E50)</f>
        <v/>
      </c>
      <c r="F50" s="44" t="str">
        <f>IF('Shoot Details'!F50="","",'Shoot Details'!F50)</f>
        <v/>
      </c>
      <c r="G50" s="44" t="str">
        <f>IF('Shoot Details'!G50="","",'Shoot Details'!G50)</f>
        <v/>
      </c>
      <c r="H50" s="46" t="str">
        <f>IF('Shoot Details'!H50="","",'Shoot Details'!H50)</f>
        <v/>
      </c>
      <c r="I50" s="44" t="str">
        <f>IF('Shoot Details'!I50="","",'Shoot Details'!I50)</f>
        <v/>
      </c>
      <c r="J50" s="47" t="str">
        <f>IF('Shoot Details'!J50="","",'Shoot Details'!J50)</f>
        <v/>
      </c>
      <c r="K50" s="44">
        <f>IF('Shoot Details'!K50="","",'Shoot Details'!K50)</f>
        <v>0</v>
      </c>
      <c r="L50" s="46" t="str">
        <f>IF('Shoot Details'!L50="","",'Shoot Details'!L50)</f>
        <v/>
      </c>
      <c r="M50" s="44" t="str">
        <f>IF('Shoot Details'!M50="","",'Shoot Details'!M50)</f>
        <v/>
      </c>
      <c r="N50" s="47" t="str">
        <f>IF('Shoot Details'!N50="","",'Shoot Details'!N50)</f>
        <v/>
      </c>
      <c r="O50" s="44">
        <f>IF('Shoot Details'!O50="","",'Shoot Details'!O50)</f>
        <v>0</v>
      </c>
      <c r="P50" s="46" t="str">
        <f>IF('Shoot Details'!P50="","",'Shoot Details'!P50)</f>
        <v/>
      </c>
      <c r="Q50" s="44" t="str">
        <f>IF('Shoot Details'!Q50="","",'Shoot Details'!Q50)</f>
        <v/>
      </c>
      <c r="R50" s="47" t="str">
        <f>IF('Shoot Details'!R50="","",'Shoot Details'!R50)</f>
        <v/>
      </c>
      <c r="S50" s="44">
        <f>IF('Shoot Details'!S50="","",'Shoot Details'!S50)</f>
        <v>0</v>
      </c>
      <c r="T50" s="46" t="str">
        <f>IF('Shoot Details'!T50="","",'Shoot Details'!T50)</f>
        <v/>
      </c>
      <c r="U50" s="44" t="str">
        <f>IF('Shoot Details'!U50="","",'Shoot Details'!U50)</f>
        <v/>
      </c>
      <c r="V50" s="47" t="str">
        <f>IF('Shoot Details'!V50="","",'Shoot Details'!V50)</f>
        <v/>
      </c>
      <c r="W50" s="44">
        <f>IF('Shoot Details'!W50="","",'Shoot Details'!W50)</f>
        <v>0</v>
      </c>
      <c r="X50" s="46" t="str">
        <f>IF('Shoot Details'!X50="","",'Shoot Details'!X50)</f>
        <v/>
      </c>
      <c r="Y50" s="44" t="str">
        <f>IF('Shoot Details'!Y50="","",'Shoot Details'!Y50)</f>
        <v/>
      </c>
      <c r="Z50" s="47" t="str">
        <f>IF('Shoot Details'!Z50="","",'Shoot Details'!Z50)</f>
        <v/>
      </c>
      <c r="AA50" s="44">
        <f>IF('Shoot Details'!AA50="","",'Shoot Details'!AA50)</f>
        <v>0</v>
      </c>
      <c r="AB50" s="46" t="str">
        <f>IF('Shoot Details'!AB50="","",'Shoot Details'!AB50)</f>
        <v/>
      </c>
      <c r="AC50" s="44" t="str">
        <f>IF('Shoot Details'!AC50="","",'Shoot Details'!AC50)</f>
        <v/>
      </c>
      <c r="AD50" s="47" t="str">
        <f>IF('Shoot Details'!AD50="","",'Shoot Details'!AD50)</f>
        <v/>
      </c>
      <c r="AE50" s="44">
        <f>IF('Shoot Details'!AE50="","",'Shoot Details'!AE50)</f>
        <v>0</v>
      </c>
      <c r="AF50" s="46" t="str">
        <f>IF('Shoot Details'!AF50="","",'Shoot Details'!AF50)</f>
        <v/>
      </c>
      <c r="AG50" s="44" t="str">
        <f>IF('Shoot Details'!AG50="","",'Shoot Details'!AG50)</f>
        <v/>
      </c>
      <c r="AH50" s="47" t="str">
        <f>IF('Shoot Details'!AH50="","",'Shoot Details'!AH50)</f>
        <v/>
      </c>
      <c r="AI50" s="44">
        <f>IF('Shoot Details'!AI50="","",'Shoot Details'!AI50)</f>
        <v>0</v>
      </c>
    </row>
    <row r="51" spans="1:35" s="41" customFormat="1" x14ac:dyDescent="0.25">
      <c r="A51" s="44" t="str">
        <f>IF('Shoot Details'!A51="","",'Shoot Details'!A51)</f>
        <v/>
      </c>
      <c r="B51" s="44" t="str">
        <f>IF('Shoot Details'!B51="","",'Shoot Details'!B51)</f>
        <v/>
      </c>
      <c r="C51" s="44" t="str">
        <f>IF('Shoot Details'!C51="","",'Shoot Details'!C51)</f>
        <v/>
      </c>
      <c r="D51" s="44" t="str">
        <f>IF('Shoot Details'!D51="","",'Shoot Details'!D51)</f>
        <v/>
      </c>
      <c r="E51" s="44" t="str">
        <f>IF('Shoot Details'!E51="","",'Shoot Details'!E51)</f>
        <v/>
      </c>
      <c r="F51" s="44" t="str">
        <f>IF('Shoot Details'!F51="","",'Shoot Details'!F51)</f>
        <v/>
      </c>
      <c r="G51" s="44" t="str">
        <f>IF('Shoot Details'!G51="","",'Shoot Details'!G51)</f>
        <v/>
      </c>
      <c r="H51" s="46" t="str">
        <f>IF('Shoot Details'!H51="","",'Shoot Details'!H51)</f>
        <v/>
      </c>
      <c r="I51" s="44" t="str">
        <f>IF('Shoot Details'!I51="","",'Shoot Details'!I51)</f>
        <v/>
      </c>
      <c r="J51" s="47" t="str">
        <f>IF('Shoot Details'!J51="","",'Shoot Details'!J51)</f>
        <v/>
      </c>
      <c r="K51" s="44">
        <f>IF('Shoot Details'!K51="","",'Shoot Details'!K51)</f>
        <v>0</v>
      </c>
      <c r="L51" s="46" t="str">
        <f>IF('Shoot Details'!L51="","",'Shoot Details'!L51)</f>
        <v/>
      </c>
      <c r="M51" s="44" t="str">
        <f>IF('Shoot Details'!M51="","",'Shoot Details'!M51)</f>
        <v/>
      </c>
      <c r="N51" s="47" t="str">
        <f>IF('Shoot Details'!N51="","",'Shoot Details'!N51)</f>
        <v/>
      </c>
      <c r="O51" s="44">
        <f>IF('Shoot Details'!O51="","",'Shoot Details'!O51)</f>
        <v>0</v>
      </c>
      <c r="P51" s="46" t="str">
        <f>IF('Shoot Details'!P51="","",'Shoot Details'!P51)</f>
        <v/>
      </c>
      <c r="Q51" s="44" t="str">
        <f>IF('Shoot Details'!Q51="","",'Shoot Details'!Q51)</f>
        <v/>
      </c>
      <c r="R51" s="47" t="str">
        <f>IF('Shoot Details'!R51="","",'Shoot Details'!R51)</f>
        <v/>
      </c>
      <c r="S51" s="44">
        <f>IF('Shoot Details'!S51="","",'Shoot Details'!S51)</f>
        <v>0</v>
      </c>
      <c r="T51" s="46" t="str">
        <f>IF('Shoot Details'!T51="","",'Shoot Details'!T51)</f>
        <v/>
      </c>
      <c r="U51" s="44" t="str">
        <f>IF('Shoot Details'!U51="","",'Shoot Details'!U51)</f>
        <v/>
      </c>
      <c r="V51" s="47" t="str">
        <f>IF('Shoot Details'!V51="","",'Shoot Details'!V51)</f>
        <v/>
      </c>
      <c r="W51" s="44">
        <f>IF('Shoot Details'!W51="","",'Shoot Details'!W51)</f>
        <v>0</v>
      </c>
      <c r="X51" s="46" t="str">
        <f>IF('Shoot Details'!X51="","",'Shoot Details'!X51)</f>
        <v/>
      </c>
      <c r="Y51" s="44" t="str">
        <f>IF('Shoot Details'!Y51="","",'Shoot Details'!Y51)</f>
        <v/>
      </c>
      <c r="Z51" s="47" t="str">
        <f>IF('Shoot Details'!Z51="","",'Shoot Details'!Z51)</f>
        <v/>
      </c>
      <c r="AA51" s="44">
        <f>IF('Shoot Details'!AA51="","",'Shoot Details'!AA51)</f>
        <v>0</v>
      </c>
      <c r="AB51" s="46" t="str">
        <f>IF('Shoot Details'!AB51="","",'Shoot Details'!AB51)</f>
        <v/>
      </c>
      <c r="AC51" s="44" t="str">
        <f>IF('Shoot Details'!AC51="","",'Shoot Details'!AC51)</f>
        <v/>
      </c>
      <c r="AD51" s="47" t="str">
        <f>IF('Shoot Details'!AD51="","",'Shoot Details'!AD51)</f>
        <v/>
      </c>
      <c r="AE51" s="44">
        <f>IF('Shoot Details'!AE51="","",'Shoot Details'!AE51)</f>
        <v>0</v>
      </c>
      <c r="AF51" s="46" t="str">
        <f>IF('Shoot Details'!AF51="","",'Shoot Details'!AF51)</f>
        <v/>
      </c>
      <c r="AG51" s="44" t="str">
        <f>IF('Shoot Details'!AG51="","",'Shoot Details'!AG51)</f>
        <v/>
      </c>
      <c r="AH51" s="47" t="str">
        <f>IF('Shoot Details'!AH51="","",'Shoot Details'!AH51)</f>
        <v/>
      </c>
      <c r="AI51" s="44">
        <f>IF('Shoot Details'!AI51="","",'Shoot Details'!AI51)</f>
        <v>0</v>
      </c>
    </row>
    <row r="52" spans="1:35" s="41" customFormat="1" x14ac:dyDescent="0.25">
      <c r="A52" s="44" t="str">
        <f>IF('Shoot Details'!A52="","",'Shoot Details'!A52)</f>
        <v/>
      </c>
      <c r="B52" s="44" t="str">
        <f>IF('Shoot Details'!B52="","",'Shoot Details'!B52)</f>
        <v/>
      </c>
      <c r="C52" s="44" t="str">
        <f>IF('Shoot Details'!C52="","",'Shoot Details'!C52)</f>
        <v/>
      </c>
      <c r="D52" s="44" t="str">
        <f>IF('Shoot Details'!D52="","",'Shoot Details'!D52)</f>
        <v/>
      </c>
      <c r="E52" s="44" t="str">
        <f>IF('Shoot Details'!E52="","",'Shoot Details'!E52)</f>
        <v/>
      </c>
      <c r="F52" s="44" t="str">
        <f>IF('Shoot Details'!F52="","",'Shoot Details'!F52)</f>
        <v/>
      </c>
      <c r="G52" s="44" t="str">
        <f>IF('Shoot Details'!G52="","",'Shoot Details'!G52)</f>
        <v/>
      </c>
      <c r="H52" s="46" t="str">
        <f>IF('Shoot Details'!H52="","",'Shoot Details'!H52)</f>
        <v/>
      </c>
      <c r="I52" s="44" t="str">
        <f>IF('Shoot Details'!I52="","",'Shoot Details'!I52)</f>
        <v/>
      </c>
      <c r="J52" s="47" t="str">
        <f>IF('Shoot Details'!J52="","",'Shoot Details'!J52)</f>
        <v/>
      </c>
      <c r="K52" s="44">
        <f>IF('Shoot Details'!K52="","",'Shoot Details'!K52)</f>
        <v>0</v>
      </c>
      <c r="L52" s="46" t="str">
        <f>IF('Shoot Details'!L52="","",'Shoot Details'!L52)</f>
        <v/>
      </c>
      <c r="M52" s="44" t="str">
        <f>IF('Shoot Details'!M52="","",'Shoot Details'!M52)</f>
        <v/>
      </c>
      <c r="N52" s="47" t="str">
        <f>IF('Shoot Details'!N52="","",'Shoot Details'!N52)</f>
        <v/>
      </c>
      <c r="O52" s="44">
        <f>IF('Shoot Details'!O52="","",'Shoot Details'!O52)</f>
        <v>0</v>
      </c>
      <c r="P52" s="46" t="str">
        <f>IF('Shoot Details'!P52="","",'Shoot Details'!P52)</f>
        <v/>
      </c>
      <c r="Q52" s="44" t="str">
        <f>IF('Shoot Details'!Q52="","",'Shoot Details'!Q52)</f>
        <v/>
      </c>
      <c r="R52" s="47" t="str">
        <f>IF('Shoot Details'!R52="","",'Shoot Details'!R52)</f>
        <v/>
      </c>
      <c r="S52" s="44">
        <f>IF('Shoot Details'!S52="","",'Shoot Details'!S52)</f>
        <v>0</v>
      </c>
      <c r="T52" s="46" t="str">
        <f>IF('Shoot Details'!T52="","",'Shoot Details'!T52)</f>
        <v/>
      </c>
      <c r="U52" s="44" t="str">
        <f>IF('Shoot Details'!U52="","",'Shoot Details'!U52)</f>
        <v/>
      </c>
      <c r="V52" s="47" t="str">
        <f>IF('Shoot Details'!V52="","",'Shoot Details'!V52)</f>
        <v/>
      </c>
      <c r="W52" s="44">
        <f>IF('Shoot Details'!W52="","",'Shoot Details'!W52)</f>
        <v>0</v>
      </c>
      <c r="X52" s="46" t="str">
        <f>IF('Shoot Details'!X52="","",'Shoot Details'!X52)</f>
        <v/>
      </c>
      <c r="Y52" s="44" t="str">
        <f>IF('Shoot Details'!Y52="","",'Shoot Details'!Y52)</f>
        <v/>
      </c>
      <c r="Z52" s="47" t="str">
        <f>IF('Shoot Details'!Z52="","",'Shoot Details'!Z52)</f>
        <v/>
      </c>
      <c r="AA52" s="44">
        <f>IF('Shoot Details'!AA52="","",'Shoot Details'!AA52)</f>
        <v>0</v>
      </c>
      <c r="AB52" s="46" t="str">
        <f>IF('Shoot Details'!AB52="","",'Shoot Details'!AB52)</f>
        <v/>
      </c>
      <c r="AC52" s="44" t="str">
        <f>IF('Shoot Details'!AC52="","",'Shoot Details'!AC52)</f>
        <v/>
      </c>
      <c r="AD52" s="47" t="str">
        <f>IF('Shoot Details'!AD52="","",'Shoot Details'!AD52)</f>
        <v/>
      </c>
      <c r="AE52" s="44">
        <f>IF('Shoot Details'!AE52="","",'Shoot Details'!AE52)</f>
        <v>0</v>
      </c>
      <c r="AF52" s="46" t="str">
        <f>IF('Shoot Details'!AF52="","",'Shoot Details'!AF52)</f>
        <v/>
      </c>
      <c r="AG52" s="44" t="str">
        <f>IF('Shoot Details'!AG52="","",'Shoot Details'!AG52)</f>
        <v/>
      </c>
      <c r="AH52" s="47" t="str">
        <f>IF('Shoot Details'!AH52="","",'Shoot Details'!AH52)</f>
        <v/>
      </c>
      <c r="AI52" s="44">
        <f>IF('Shoot Details'!AI52="","",'Shoot Details'!AI52)</f>
        <v>0</v>
      </c>
    </row>
    <row r="53" spans="1:35" s="41" customFormat="1" x14ac:dyDescent="0.25">
      <c r="A53" s="44" t="str">
        <f>IF('Shoot Details'!A53="","",'Shoot Details'!A53)</f>
        <v/>
      </c>
      <c r="B53" s="44" t="str">
        <f>IF('Shoot Details'!B53="","",'Shoot Details'!B53)</f>
        <v/>
      </c>
      <c r="C53" s="44" t="str">
        <f>IF('Shoot Details'!C53="","",'Shoot Details'!C53)</f>
        <v/>
      </c>
      <c r="D53" s="44" t="str">
        <f>IF('Shoot Details'!D53="","",'Shoot Details'!D53)</f>
        <v/>
      </c>
      <c r="E53" s="44" t="str">
        <f>IF('Shoot Details'!E53="","",'Shoot Details'!E53)</f>
        <v/>
      </c>
      <c r="F53" s="44" t="str">
        <f>IF('Shoot Details'!F53="","",'Shoot Details'!F53)</f>
        <v/>
      </c>
      <c r="G53" s="44" t="str">
        <f>IF('Shoot Details'!G53="","",'Shoot Details'!G53)</f>
        <v/>
      </c>
      <c r="H53" s="46" t="str">
        <f>IF('Shoot Details'!H53="","",'Shoot Details'!H53)</f>
        <v/>
      </c>
      <c r="I53" s="44" t="str">
        <f>IF('Shoot Details'!I53="","",'Shoot Details'!I53)</f>
        <v/>
      </c>
      <c r="J53" s="47" t="str">
        <f>IF('Shoot Details'!J53="","",'Shoot Details'!J53)</f>
        <v/>
      </c>
      <c r="K53" s="44">
        <f>IF('Shoot Details'!K53="","",'Shoot Details'!K53)</f>
        <v>0</v>
      </c>
      <c r="L53" s="46" t="str">
        <f>IF('Shoot Details'!L53="","",'Shoot Details'!L53)</f>
        <v/>
      </c>
      <c r="M53" s="44" t="str">
        <f>IF('Shoot Details'!M53="","",'Shoot Details'!M53)</f>
        <v/>
      </c>
      <c r="N53" s="47" t="str">
        <f>IF('Shoot Details'!N53="","",'Shoot Details'!N53)</f>
        <v/>
      </c>
      <c r="O53" s="44">
        <f>IF('Shoot Details'!O53="","",'Shoot Details'!O53)</f>
        <v>0</v>
      </c>
      <c r="P53" s="46" t="str">
        <f>IF('Shoot Details'!P53="","",'Shoot Details'!P53)</f>
        <v/>
      </c>
      <c r="Q53" s="44" t="str">
        <f>IF('Shoot Details'!Q53="","",'Shoot Details'!Q53)</f>
        <v/>
      </c>
      <c r="R53" s="47" t="str">
        <f>IF('Shoot Details'!R53="","",'Shoot Details'!R53)</f>
        <v/>
      </c>
      <c r="S53" s="44">
        <f>IF('Shoot Details'!S53="","",'Shoot Details'!S53)</f>
        <v>0</v>
      </c>
      <c r="T53" s="46" t="str">
        <f>IF('Shoot Details'!T53="","",'Shoot Details'!T53)</f>
        <v/>
      </c>
      <c r="U53" s="44" t="str">
        <f>IF('Shoot Details'!U53="","",'Shoot Details'!U53)</f>
        <v/>
      </c>
      <c r="V53" s="47" t="str">
        <f>IF('Shoot Details'!V53="","",'Shoot Details'!V53)</f>
        <v/>
      </c>
      <c r="W53" s="44">
        <f>IF('Shoot Details'!W53="","",'Shoot Details'!W53)</f>
        <v>0</v>
      </c>
      <c r="X53" s="46" t="str">
        <f>IF('Shoot Details'!X53="","",'Shoot Details'!X53)</f>
        <v/>
      </c>
      <c r="Y53" s="44" t="str">
        <f>IF('Shoot Details'!Y53="","",'Shoot Details'!Y53)</f>
        <v/>
      </c>
      <c r="Z53" s="47" t="str">
        <f>IF('Shoot Details'!Z53="","",'Shoot Details'!Z53)</f>
        <v/>
      </c>
      <c r="AA53" s="44">
        <f>IF('Shoot Details'!AA53="","",'Shoot Details'!AA53)</f>
        <v>0</v>
      </c>
      <c r="AB53" s="46" t="str">
        <f>IF('Shoot Details'!AB53="","",'Shoot Details'!AB53)</f>
        <v/>
      </c>
      <c r="AC53" s="44" t="str">
        <f>IF('Shoot Details'!AC53="","",'Shoot Details'!AC53)</f>
        <v/>
      </c>
      <c r="AD53" s="47" t="str">
        <f>IF('Shoot Details'!AD53="","",'Shoot Details'!AD53)</f>
        <v/>
      </c>
      <c r="AE53" s="44">
        <f>IF('Shoot Details'!AE53="","",'Shoot Details'!AE53)</f>
        <v>0</v>
      </c>
      <c r="AF53" s="46" t="str">
        <f>IF('Shoot Details'!AF53="","",'Shoot Details'!AF53)</f>
        <v/>
      </c>
      <c r="AG53" s="44" t="str">
        <f>IF('Shoot Details'!AG53="","",'Shoot Details'!AG53)</f>
        <v/>
      </c>
      <c r="AH53" s="47" t="str">
        <f>IF('Shoot Details'!AH53="","",'Shoot Details'!AH53)</f>
        <v/>
      </c>
      <c r="AI53" s="44">
        <f>IF('Shoot Details'!AI53="","",'Shoot Details'!AI53)</f>
        <v>0</v>
      </c>
    </row>
    <row r="54" spans="1:35" s="41" customFormat="1" x14ac:dyDescent="0.25">
      <c r="A54" s="44" t="str">
        <f>IF('Shoot Details'!A54="","",'Shoot Details'!A54)</f>
        <v/>
      </c>
      <c r="B54" s="44" t="str">
        <f>IF('Shoot Details'!B54="","",'Shoot Details'!B54)</f>
        <v/>
      </c>
      <c r="C54" s="44" t="str">
        <f>IF('Shoot Details'!C54="","",'Shoot Details'!C54)</f>
        <v/>
      </c>
      <c r="D54" s="44" t="str">
        <f>IF('Shoot Details'!D54="","",'Shoot Details'!D54)</f>
        <v/>
      </c>
      <c r="E54" s="44" t="str">
        <f>IF('Shoot Details'!E54="","",'Shoot Details'!E54)</f>
        <v/>
      </c>
      <c r="F54" s="44" t="str">
        <f>IF('Shoot Details'!F54="","",'Shoot Details'!F54)</f>
        <v/>
      </c>
      <c r="G54" s="44" t="str">
        <f>IF('Shoot Details'!G54="","",'Shoot Details'!G54)</f>
        <v/>
      </c>
      <c r="H54" s="46" t="str">
        <f>IF('Shoot Details'!H54="","",'Shoot Details'!H54)</f>
        <v/>
      </c>
      <c r="I54" s="44" t="str">
        <f>IF('Shoot Details'!I54="","",'Shoot Details'!I54)</f>
        <v/>
      </c>
      <c r="J54" s="47" t="str">
        <f>IF('Shoot Details'!J54="","",'Shoot Details'!J54)</f>
        <v/>
      </c>
      <c r="K54" s="44">
        <f>IF('Shoot Details'!K54="","",'Shoot Details'!K54)</f>
        <v>0</v>
      </c>
      <c r="L54" s="46" t="str">
        <f>IF('Shoot Details'!L54="","",'Shoot Details'!L54)</f>
        <v/>
      </c>
      <c r="M54" s="44" t="str">
        <f>IF('Shoot Details'!M54="","",'Shoot Details'!M54)</f>
        <v/>
      </c>
      <c r="N54" s="47" t="str">
        <f>IF('Shoot Details'!N54="","",'Shoot Details'!N54)</f>
        <v/>
      </c>
      <c r="O54" s="44">
        <f>IF('Shoot Details'!O54="","",'Shoot Details'!O54)</f>
        <v>0</v>
      </c>
      <c r="P54" s="46" t="str">
        <f>IF('Shoot Details'!P54="","",'Shoot Details'!P54)</f>
        <v/>
      </c>
      <c r="Q54" s="44" t="str">
        <f>IF('Shoot Details'!Q54="","",'Shoot Details'!Q54)</f>
        <v/>
      </c>
      <c r="R54" s="47" t="str">
        <f>IF('Shoot Details'!R54="","",'Shoot Details'!R54)</f>
        <v/>
      </c>
      <c r="S54" s="44">
        <f>IF('Shoot Details'!S54="","",'Shoot Details'!S54)</f>
        <v>0</v>
      </c>
      <c r="T54" s="46" t="str">
        <f>IF('Shoot Details'!T54="","",'Shoot Details'!T54)</f>
        <v/>
      </c>
      <c r="U54" s="44" t="str">
        <f>IF('Shoot Details'!U54="","",'Shoot Details'!U54)</f>
        <v/>
      </c>
      <c r="V54" s="47" t="str">
        <f>IF('Shoot Details'!V54="","",'Shoot Details'!V54)</f>
        <v/>
      </c>
      <c r="W54" s="44">
        <f>IF('Shoot Details'!W54="","",'Shoot Details'!W54)</f>
        <v>0</v>
      </c>
      <c r="X54" s="46" t="str">
        <f>IF('Shoot Details'!X54="","",'Shoot Details'!X54)</f>
        <v/>
      </c>
      <c r="Y54" s="44" t="str">
        <f>IF('Shoot Details'!Y54="","",'Shoot Details'!Y54)</f>
        <v/>
      </c>
      <c r="Z54" s="47" t="str">
        <f>IF('Shoot Details'!Z54="","",'Shoot Details'!Z54)</f>
        <v/>
      </c>
      <c r="AA54" s="44">
        <f>IF('Shoot Details'!AA54="","",'Shoot Details'!AA54)</f>
        <v>0</v>
      </c>
      <c r="AB54" s="46" t="str">
        <f>IF('Shoot Details'!AB54="","",'Shoot Details'!AB54)</f>
        <v/>
      </c>
      <c r="AC54" s="44" t="str">
        <f>IF('Shoot Details'!AC54="","",'Shoot Details'!AC54)</f>
        <v/>
      </c>
      <c r="AD54" s="47" t="str">
        <f>IF('Shoot Details'!AD54="","",'Shoot Details'!AD54)</f>
        <v/>
      </c>
      <c r="AE54" s="44">
        <f>IF('Shoot Details'!AE54="","",'Shoot Details'!AE54)</f>
        <v>0</v>
      </c>
      <c r="AF54" s="46" t="str">
        <f>IF('Shoot Details'!AF54="","",'Shoot Details'!AF54)</f>
        <v/>
      </c>
      <c r="AG54" s="44" t="str">
        <f>IF('Shoot Details'!AG54="","",'Shoot Details'!AG54)</f>
        <v/>
      </c>
      <c r="AH54" s="47" t="str">
        <f>IF('Shoot Details'!AH54="","",'Shoot Details'!AH54)</f>
        <v/>
      </c>
      <c r="AI54" s="44">
        <f>IF('Shoot Details'!AI54="","",'Shoot Details'!AI54)</f>
        <v>0</v>
      </c>
    </row>
    <row r="55" spans="1:35" s="41" customFormat="1" x14ac:dyDescent="0.25">
      <c r="A55" s="44" t="str">
        <f>IF('Shoot Details'!A55="","",'Shoot Details'!A55)</f>
        <v/>
      </c>
      <c r="B55" s="44" t="str">
        <f>IF('Shoot Details'!B55="","",'Shoot Details'!B55)</f>
        <v/>
      </c>
      <c r="C55" s="44" t="str">
        <f>IF('Shoot Details'!C55="","",'Shoot Details'!C55)</f>
        <v/>
      </c>
      <c r="D55" s="44" t="str">
        <f>IF('Shoot Details'!D55="","",'Shoot Details'!D55)</f>
        <v/>
      </c>
      <c r="E55" s="44" t="str">
        <f>IF('Shoot Details'!E55="","",'Shoot Details'!E55)</f>
        <v/>
      </c>
      <c r="F55" s="44" t="str">
        <f>IF('Shoot Details'!F55="","",'Shoot Details'!F55)</f>
        <v/>
      </c>
      <c r="G55" s="44" t="str">
        <f>IF('Shoot Details'!G55="","",'Shoot Details'!G55)</f>
        <v/>
      </c>
      <c r="H55" s="46" t="str">
        <f>IF('Shoot Details'!H55="","",'Shoot Details'!H55)</f>
        <v/>
      </c>
      <c r="I55" s="44" t="str">
        <f>IF('Shoot Details'!I55="","",'Shoot Details'!I55)</f>
        <v/>
      </c>
      <c r="J55" s="47" t="str">
        <f>IF('Shoot Details'!J55="","",'Shoot Details'!J55)</f>
        <v/>
      </c>
      <c r="K55" s="44">
        <f>IF('Shoot Details'!K55="","",'Shoot Details'!K55)</f>
        <v>0</v>
      </c>
      <c r="L55" s="46" t="str">
        <f>IF('Shoot Details'!L55="","",'Shoot Details'!L55)</f>
        <v/>
      </c>
      <c r="M55" s="44" t="str">
        <f>IF('Shoot Details'!M55="","",'Shoot Details'!M55)</f>
        <v/>
      </c>
      <c r="N55" s="47" t="str">
        <f>IF('Shoot Details'!N55="","",'Shoot Details'!N55)</f>
        <v/>
      </c>
      <c r="O55" s="44">
        <f>IF('Shoot Details'!O55="","",'Shoot Details'!O55)</f>
        <v>0</v>
      </c>
      <c r="P55" s="46" t="str">
        <f>IF('Shoot Details'!P55="","",'Shoot Details'!P55)</f>
        <v/>
      </c>
      <c r="Q55" s="44" t="str">
        <f>IF('Shoot Details'!Q55="","",'Shoot Details'!Q55)</f>
        <v/>
      </c>
      <c r="R55" s="47" t="str">
        <f>IF('Shoot Details'!R55="","",'Shoot Details'!R55)</f>
        <v/>
      </c>
      <c r="S55" s="44">
        <f>IF('Shoot Details'!S55="","",'Shoot Details'!S55)</f>
        <v>0</v>
      </c>
      <c r="T55" s="46" t="str">
        <f>IF('Shoot Details'!T55="","",'Shoot Details'!T55)</f>
        <v/>
      </c>
      <c r="U55" s="44" t="str">
        <f>IF('Shoot Details'!U55="","",'Shoot Details'!U55)</f>
        <v/>
      </c>
      <c r="V55" s="47" t="str">
        <f>IF('Shoot Details'!V55="","",'Shoot Details'!V55)</f>
        <v/>
      </c>
      <c r="W55" s="44">
        <f>IF('Shoot Details'!W55="","",'Shoot Details'!W55)</f>
        <v>0</v>
      </c>
      <c r="X55" s="46" t="str">
        <f>IF('Shoot Details'!X55="","",'Shoot Details'!X55)</f>
        <v/>
      </c>
      <c r="Y55" s="44" t="str">
        <f>IF('Shoot Details'!Y55="","",'Shoot Details'!Y55)</f>
        <v/>
      </c>
      <c r="Z55" s="47" t="str">
        <f>IF('Shoot Details'!Z55="","",'Shoot Details'!Z55)</f>
        <v/>
      </c>
      <c r="AA55" s="44">
        <f>IF('Shoot Details'!AA55="","",'Shoot Details'!AA55)</f>
        <v>0</v>
      </c>
      <c r="AB55" s="46" t="str">
        <f>IF('Shoot Details'!AB55="","",'Shoot Details'!AB55)</f>
        <v/>
      </c>
      <c r="AC55" s="44" t="str">
        <f>IF('Shoot Details'!AC55="","",'Shoot Details'!AC55)</f>
        <v/>
      </c>
      <c r="AD55" s="47" t="str">
        <f>IF('Shoot Details'!AD55="","",'Shoot Details'!AD55)</f>
        <v/>
      </c>
      <c r="AE55" s="44">
        <f>IF('Shoot Details'!AE55="","",'Shoot Details'!AE55)</f>
        <v>0</v>
      </c>
      <c r="AF55" s="46" t="str">
        <f>IF('Shoot Details'!AF55="","",'Shoot Details'!AF55)</f>
        <v/>
      </c>
      <c r="AG55" s="44" t="str">
        <f>IF('Shoot Details'!AG55="","",'Shoot Details'!AG55)</f>
        <v/>
      </c>
      <c r="AH55" s="47" t="str">
        <f>IF('Shoot Details'!AH55="","",'Shoot Details'!AH55)</f>
        <v/>
      </c>
      <c r="AI55" s="44">
        <f>IF('Shoot Details'!AI55="","",'Shoot Details'!AI55)</f>
        <v>0</v>
      </c>
    </row>
    <row r="56" spans="1:35" s="41" customFormat="1" x14ac:dyDescent="0.25">
      <c r="A56" s="44" t="str">
        <f>IF('Shoot Details'!A56="","",'Shoot Details'!A56)</f>
        <v/>
      </c>
      <c r="B56" s="44" t="str">
        <f>IF('Shoot Details'!B56="","",'Shoot Details'!B56)</f>
        <v/>
      </c>
      <c r="C56" s="44" t="str">
        <f>IF('Shoot Details'!C56="","",'Shoot Details'!C56)</f>
        <v/>
      </c>
      <c r="D56" s="44" t="str">
        <f>IF('Shoot Details'!D56="","",'Shoot Details'!D56)</f>
        <v/>
      </c>
      <c r="E56" s="44" t="str">
        <f>IF('Shoot Details'!E56="","",'Shoot Details'!E56)</f>
        <v/>
      </c>
      <c r="F56" s="44" t="str">
        <f>IF('Shoot Details'!F56="","",'Shoot Details'!F56)</f>
        <v/>
      </c>
      <c r="G56" s="44" t="str">
        <f>IF('Shoot Details'!G56="","",'Shoot Details'!G56)</f>
        <v/>
      </c>
      <c r="H56" s="46" t="str">
        <f>IF('Shoot Details'!H56="","",'Shoot Details'!H56)</f>
        <v/>
      </c>
      <c r="I56" s="44" t="str">
        <f>IF('Shoot Details'!I56="","",'Shoot Details'!I56)</f>
        <v/>
      </c>
      <c r="J56" s="47" t="str">
        <f>IF('Shoot Details'!J56="","",'Shoot Details'!J56)</f>
        <v/>
      </c>
      <c r="K56" s="44">
        <f>IF('Shoot Details'!K56="","",'Shoot Details'!K56)</f>
        <v>0</v>
      </c>
      <c r="L56" s="46" t="str">
        <f>IF('Shoot Details'!L56="","",'Shoot Details'!L56)</f>
        <v/>
      </c>
      <c r="M56" s="44" t="str">
        <f>IF('Shoot Details'!M56="","",'Shoot Details'!M56)</f>
        <v/>
      </c>
      <c r="N56" s="47" t="str">
        <f>IF('Shoot Details'!N56="","",'Shoot Details'!N56)</f>
        <v/>
      </c>
      <c r="O56" s="44">
        <f>IF('Shoot Details'!O56="","",'Shoot Details'!O56)</f>
        <v>0</v>
      </c>
      <c r="P56" s="46" t="str">
        <f>IF('Shoot Details'!P56="","",'Shoot Details'!P56)</f>
        <v/>
      </c>
      <c r="Q56" s="44" t="str">
        <f>IF('Shoot Details'!Q56="","",'Shoot Details'!Q56)</f>
        <v/>
      </c>
      <c r="R56" s="47" t="str">
        <f>IF('Shoot Details'!R56="","",'Shoot Details'!R56)</f>
        <v/>
      </c>
      <c r="S56" s="44">
        <f>IF('Shoot Details'!S56="","",'Shoot Details'!S56)</f>
        <v>0</v>
      </c>
      <c r="T56" s="46" t="str">
        <f>IF('Shoot Details'!T56="","",'Shoot Details'!T56)</f>
        <v/>
      </c>
      <c r="U56" s="44" t="str">
        <f>IF('Shoot Details'!U56="","",'Shoot Details'!U56)</f>
        <v/>
      </c>
      <c r="V56" s="47" t="str">
        <f>IF('Shoot Details'!V56="","",'Shoot Details'!V56)</f>
        <v/>
      </c>
      <c r="W56" s="44">
        <f>IF('Shoot Details'!W56="","",'Shoot Details'!W56)</f>
        <v>0</v>
      </c>
      <c r="X56" s="46" t="str">
        <f>IF('Shoot Details'!X56="","",'Shoot Details'!X56)</f>
        <v/>
      </c>
      <c r="Y56" s="44" t="str">
        <f>IF('Shoot Details'!Y56="","",'Shoot Details'!Y56)</f>
        <v/>
      </c>
      <c r="Z56" s="47" t="str">
        <f>IF('Shoot Details'!Z56="","",'Shoot Details'!Z56)</f>
        <v/>
      </c>
      <c r="AA56" s="44">
        <f>IF('Shoot Details'!AA56="","",'Shoot Details'!AA56)</f>
        <v>0</v>
      </c>
      <c r="AB56" s="46" t="str">
        <f>IF('Shoot Details'!AB56="","",'Shoot Details'!AB56)</f>
        <v/>
      </c>
      <c r="AC56" s="44" t="str">
        <f>IF('Shoot Details'!AC56="","",'Shoot Details'!AC56)</f>
        <v/>
      </c>
      <c r="AD56" s="47" t="str">
        <f>IF('Shoot Details'!AD56="","",'Shoot Details'!AD56)</f>
        <v/>
      </c>
      <c r="AE56" s="44">
        <f>IF('Shoot Details'!AE56="","",'Shoot Details'!AE56)</f>
        <v>0</v>
      </c>
      <c r="AF56" s="46" t="str">
        <f>IF('Shoot Details'!AF56="","",'Shoot Details'!AF56)</f>
        <v/>
      </c>
      <c r="AG56" s="44" t="str">
        <f>IF('Shoot Details'!AG56="","",'Shoot Details'!AG56)</f>
        <v/>
      </c>
      <c r="AH56" s="47" t="str">
        <f>IF('Shoot Details'!AH56="","",'Shoot Details'!AH56)</f>
        <v/>
      </c>
      <c r="AI56" s="44">
        <f>IF('Shoot Details'!AI56="","",'Shoot Details'!AI56)</f>
        <v>0</v>
      </c>
    </row>
    <row r="57" spans="1:35" s="41" customFormat="1" x14ac:dyDescent="0.25">
      <c r="A57" s="44" t="str">
        <f>IF('Shoot Details'!A57="","",'Shoot Details'!A57)</f>
        <v/>
      </c>
      <c r="B57" s="44" t="str">
        <f>IF('Shoot Details'!B57="","",'Shoot Details'!B57)</f>
        <v/>
      </c>
      <c r="C57" s="44" t="str">
        <f>IF('Shoot Details'!C57="","",'Shoot Details'!C57)</f>
        <v/>
      </c>
      <c r="D57" s="44" t="str">
        <f>IF('Shoot Details'!D57="","",'Shoot Details'!D57)</f>
        <v/>
      </c>
      <c r="E57" s="44" t="str">
        <f>IF('Shoot Details'!E57="","",'Shoot Details'!E57)</f>
        <v/>
      </c>
      <c r="F57" s="44" t="str">
        <f>IF('Shoot Details'!F57="","",'Shoot Details'!F57)</f>
        <v/>
      </c>
      <c r="G57" s="44" t="str">
        <f>IF('Shoot Details'!G57="","",'Shoot Details'!G57)</f>
        <v/>
      </c>
      <c r="H57" s="46" t="str">
        <f>IF('Shoot Details'!H57="","",'Shoot Details'!H57)</f>
        <v/>
      </c>
      <c r="I57" s="44" t="str">
        <f>IF('Shoot Details'!I57="","",'Shoot Details'!I57)</f>
        <v/>
      </c>
      <c r="J57" s="47" t="str">
        <f>IF('Shoot Details'!J57="","",'Shoot Details'!J57)</f>
        <v/>
      </c>
      <c r="K57" s="44">
        <f>IF('Shoot Details'!K57="","",'Shoot Details'!K57)</f>
        <v>0</v>
      </c>
      <c r="L57" s="46" t="str">
        <f>IF('Shoot Details'!L57="","",'Shoot Details'!L57)</f>
        <v/>
      </c>
      <c r="M57" s="44" t="str">
        <f>IF('Shoot Details'!M57="","",'Shoot Details'!M57)</f>
        <v/>
      </c>
      <c r="N57" s="47" t="str">
        <f>IF('Shoot Details'!N57="","",'Shoot Details'!N57)</f>
        <v/>
      </c>
      <c r="O57" s="44">
        <f>IF('Shoot Details'!O57="","",'Shoot Details'!O57)</f>
        <v>0</v>
      </c>
      <c r="P57" s="46" t="str">
        <f>IF('Shoot Details'!P57="","",'Shoot Details'!P57)</f>
        <v/>
      </c>
      <c r="Q57" s="44" t="str">
        <f>IF('Shoot Details'!Q57="","",'Shoot Details'!Q57)</f>
        <v/>
      </c>
      <c r="R57" s="47" t="str">
        <f>IF('Shoot Details'!R57="","",'Shoot Details'!R57)</f>
        <v/>
      </c>
      <c r="S57" s="44">
        <f>IF('Shoot Details'!S57="","",'Shoot Details'!S57)</f>
        <v>0</v>
      </c>
      <c r="T57" s="46" t="str">
        <f>IF('Shoot Details'!T57="","",'Shoot Details'!T57)</f>
        <v/>
      </c>
      <c r="U57" s="44" t="str">
        <f>IF('Shoot Details'!U57="","",'Shoot Details'!U57)</f>
        <v/>
      </c>
      <c r="V57" s="47" t="str">
        <f>IF('Shoot Details'!V57="","",'Shoot Details'!V57)</f>
        <v/>
      </c>
      <c r="W57" s="44">
        <f>IF('Shoot Details'!W57="","",'Shoot Details'!W57)</f>
        <v>0</v>
      </c>
      <c r="X57" s="46" t="str">
        <f>IF('Shoot Details'!X57="","",'Shoot Details'!X57)</f>
        <v/>
      </c>
      <c r="Y57" s="44" t="str">
        <f>IF('Shoot Details'!Y57="","",'Shoot Details'!Y57)</f>
        <v/>
      </c>
      <c r="Z57" s="47" t="str">
        <f>IF('Shoot Details'!Z57="","",'Shoot Details'!Z57)</f>
        <v/>
      </c>
      <c r="AA57" s="44">
        <f>IF('Shoot Details'!AA57="","",'Shoot Details'!AA57)</f>
        <v>0</v>
      </c>
      <c r="AB57" s="46" t="str">
        <f>IF('Shoot Details'!AB57="","",'Shoot Details'!AB57)</f>
        <v/>
      </c>
      <c r="AC57" s="44" t="str">
        <f>IF('Shoot Details'!AC57="","",'Shoot Details'!AC57)</f>
        <v/>
      </c>
      <c r="AD57" s="47" t="str">
        <f>IF('Shoot Details'!AD57="","",'Shoot Details'!AD57)</f>
        <v/>
      </c>
      <c r="AE57" s="44">
        <f>IF('Shoot Details'!AE57="","",'Shoot Details'!AE57)</f>
        <v>0</v>
      </c>
      <c r="AF57" s="46" t="str">
        <f>IF('Shoot Details'!AF57="","",'Shoot Details'!AF57)</f>
        <v/>
      </c>
      <c r="AG57" s="44" t="str">
        <f>IF('Shoot Details'!AG57="","",'Shoot Details'!AG57)</f>
        <v/>
      </c>
      <c r="AH57" s="47" t="str">
        <f>IF('Shoot Details'!AH57="","",'Shoot Details'!AH57)</f>
        <v/>
      </c>
      <c r="AI57" s="44">
        <f>IF('Shoot Details'!AI57="","",'Shoot Details'!AI57)</f>
        <v>0</v>
      </c>
    </row>
    <row r="58" spans="1:35" s="41" customFormat="1" x14ac:dyDescent="0.25">
      <c r="A58" s="44" t="str">
        <f>IF('Shoot Details'!A58="","",'Shoot Details'!A58)</f>
        <v/>
      </c>
      <c r="B58" s="44" t="str">
        <f>IF('Shoot Details'!B58="","",'Shoot Details'!B58)</f>
        <v/>
      </c>
      <c r="C58" s="44" t="str">
        <f>IF('Shoot Details'!C58="","",'Shoot Details'!C58)</f>
        <v/>
      </c>
      <c r="D58" s="44" t="str">
        <f>IF('Shoot Details'!D58="","",'Shoot Details'!D58)</f>
        <v/>
      </c>
      <c r="E58" s="44" t="str">
        <f>IF('Shoot Details'!E58="","",'Shoot Details'!E58)</f>
        <v/>
      </c>
      <c r="F58" s="44" t="str">
        <f>IF('Shoot Details'!F58="","",'Shoot Details'!F58)</f>
        <v/>
      </c>
      <c r="G58" s="44" t="str">
        <f>IF('Shoot Details'!G58="","",'Shoot Details'!G58)</f>
        <v/>
      </c>
      <c r="H58" s="46" t="str">
        <f>IF('Shoot Details'!H58="","",'Shoot Details'!H58)</f>
        <v/>
      </c>
      <c r="I58" s="44" t="str">
        <f>IF('Shoot Details'!I58="","",'Shoot Details'!I58)</f>
        <v/>
      </c>
      <c r="J58" s="47" t="str">
        <f>IF('Shoot Details'!J58="","",'Shoot Details'!J58)</f>
        <v/>
      </c>
      <c r="K58" s="44">
        <f>IF('Shoot Details'!K58="","",'Shoot Details'!K58)</f>
        <v>0</v>
      </c>
      <c r="L58" s="46" t="str">
        <f>IF('Shoot Details'!L58="","",'Shoot Details'!L58)</f>
        <v/>
      </c>
      <c r="M58" s="44" t="str">
        <f>IF('Shoot Details'!M58="","",'Shoot Details'!M58)</f>
        <v/>
      </c>
      <c r="N58" s="47" t="str">
        <f>IF('Shoot Details'!N58="","",'Shoot Details'!N58)</f>
        <v/>
      </c>
      <c r="O58" s="44">
        <f>IF('Shoot Details'!O58="","",'Shoot Details'!O58)</f>
        <v>0</v>
      </c>
      <c r="P58" s="46" t="str">
        <f>IF('Shoot Details'!P58="","",'Shoot Details'!P58)</f>
        <v/>
      </c>
      <c r="Q58" s="44" t="str">
        <f>IF('Shoot Details'!Q58="","",'Shoot Details'!Q58)</f>
        <v/>
      </c>
      <c r="R58" s="47" t="str">
        <f>IF('Shoot Details'!R58="","",'Shoot Details'!R58)</f>
        <v/>
      </c>
      <c r="S58" s="44">
        <f>IF('Shoot Details'!S58="","",'Shoot Details'!S58)</f>
        <v>0</v>
      </c>
      <c r="T58" s="46" t="str">
        <f>IF('Shoot Details'!T58="","",'Shoot Details'!T58)</f>
        <v/>
      </c>
      <c r="U58" s="44" t="str">
        <f>IF('Shoot Details'!U58="","",'Shoot Details'!U58)</f>
        <v/>
      </c>
      <c r="V58" s="47" t="str">
        <f>IF('Shoot Details'!V58="","",'Shoot Details'!V58)</f>
        <v/>
      </c>
      <c r="W58" s="44">
        <f>IF('Shoot Details'!W58="","",'Shoot Details'!W58)</f>
        <v>0</v>
      </c>
      <c r="X58" s="46" t="str">
        <f>IF('Shoot Details'!X58="","",'Shoot Details'!X58)</f>
        <v/>
      </c>
      <c r="Y58" s="44" t="str">
        <f>IF('Shoot Details'!Y58="","",'Shoot Details'!Y58)</f>
        <v/>
      </c>
      <c r="Z58" s="47" t="str">
        <f>IF('Shoot Details'!Z58="","",'Shoot Details'!Z58)</f>
        <v/>
      </c>
      <c r="AA58" s="44">
        <f>IF('Shoot Details'!AA58="","",'Shoot Details'!AA58)</f>
        <v>0</v>
      </c>
      <c r="AB58" s="46" t="str">
        <f>IF('Shoot Details'!AB58="","",'Shoot Details'!AB58)</f>
        <v/>
      </c>
      <c r="AC58" s="44" t="str">
        <f>IF('Shoot Details'!AC58="","",'Shoot Details'!AC58)</f>
        <v/>
      </c>
      <c r="AD58" s="47" t="str">
        <f>IF('Shoot Details'!AD58="","",'Shoot Details'!AD58)</f>
        <v/>
      </c>
      <c r="AE58" s="44">
        <f>IF('Shoot Details'!AE58="","",'Shoot Details'!AE58)</f>
        <v>0</v>
      </c>
      <c r="AF58" s="46" t="str">
        <f>IF('Shoot Details'!AF58="","",'Shoot Details'!AF58)</f>
        <v/>
      </c>
      <c r="AG58" s="44" t="str">
        <f>IF('Shoot Details'!AG58="","",'Shoot Details'!AG58)</f>
        <v/>
      </c>
      <c r="AH58" s="47" t="str">
        <f>IF('Shoot Details'!AH58="","",'Shoot Details'!AH58)</f>
        <v/>
      </c>
      <c r="AI58" s="44">
        <f>IF('Shoot Details'!AI58="","",'Shoot Details'!AI58)</f>
        <v>0</v>
      </c>
    </row>
    <row r="59" spans="1:35" s="41" customFormat="1" x14ac:dyDescent="0.25">
      <c r="A59" s="44" t="str">
        <f>IF('Shoot Details'!A59="","",'Shoot Details'!A59)</f>
        <v/>
      </c>
      <c r="B59" s="44" t="str">
        <f>IF('Shoot Details'!B59="","",'Shoot Details'!B59)</f>
        <v/>
      </c>
      <c r="C59" s="44" t="str">
        <f>IF('Shoot Details'!C59="","",'Shoot Details'!C59)</f>
        <v/>
      </c>
      <c r="D59" s="44" t="str">
        <f>IF('Shoot Details'!D59="","",'Shoot Details'!D59)</f>
        <v/>
      </c>
      <c r="E59" s="44" t="str">
        <f>IF('Shoot Details'!E59="","",'Shoot Details'!E59)</f>
        <v/>
      </c>
      <c r="F59" s="44" t="str">
        <f>IF('Shoot Details'!F59="","",'Shoot Details'!F59)</f>
        <v/>
      </c>
      <c r="G59" s="44" t="str">
        <f>IF('Shoot Details'!G59="","",'Shoot Details'!G59)</f>
        <v/>
      </c>
      <c r="H59" s="46" t="str">
        <f>IF('Shoot Details'!H59="","",'Shoot Details'!H59)</f>
        <v/>
      </c>
      <c r="I59" s="44" t="str">
        <f>IF('Shoot Details'!I59="","",'Shoot Details'!I59)</f>
        <v/>
      </c>
      <c r="J59" s="47" t="str">
        <f>IF('Shoot Details'!J59="","",'Shoot Details'!J59)</f>
        <v/>
      </c>
      <c r="K59" s="44">
        <f>IF('Shoot Details'!K59="","",'Shoot Details'!K59)</f>
        <v>0</v>
      </c>
      <c r="L59" s="46" t="str">
        <f>IF('Shoot Details'!L59="","",'Shoot Details'!L59)</f>
        <v/>
      </c>
      <c r="M59" s="44" t="str">
        <f>IF('Shoot Details'!M59="","",'Shoot Details'!M59)</f>
        <v/>
      </c>
      <c r="N59" s="47" t="str">
        <f>IF('Shoot Details'!N59="","",'Shoot Details'!N59)</f>
        <v/>
      </c>
      <c r="O59" s="44">
        <f>IF('Shoot Details'!O59="","",'Shoot Details'!O59)</f>
        <v>0</v>
      </c>
      <c r="P59" s="46" t="str">
        <f>IF('Shoot Details'!P59="","",'Shoot Details'!P59)</f>
        <v/>
      </c>
      <c r="Q59" s="44" t="str">
        <f>IF('Shoot Details'!Q59="","",'Shoot Details'!Q59)</f>
        <v/>
      </c>
      <c r="R59" s="47" t="str">
        <f>IF('Shoot Details'!R59="","",'Shoot Details'!R59)</f>
        <v/>
      </c>
      <c r="S59" s="44">
        <f>IF('Shoot Details'!S59="","",'Shoot Details'!S59)</f>
        <v>0</v>
      </c>
      <c r="T59" s="46" t="str">
        <f>IF('Shoot Details'!T59="","",'Shoot Details'!T59)</f>
        <v/>
      </c>
      <c r="U59" s="44" t="str">
        <f>IF('Shoot Details'!U59="","",'Shoot Details'!U59)</f>
        <v/>
      </c>
      <c r="V59" s="47" t="str">
        <f>IF('Shoot Details'!V59="","",'Shoot Details'!V59)</f>
        <v/>
      </c>
      <c r="W59" s="44">
        <f>IF('Shoot Details'!W59="","",'Shoot Details'!W59)</f>
        <v>0</v>
      </c>
      <c r="X59" s="46" t="str">
        <f>IF('Shoot Details'!X59="","",'Shoot Details'!X59)</f>
        <v/>
      </c>
      <c r="Y59" s="44" t="str">
        <f>IF('Shoot Details'!Y59="","",'Shoot Details'!Y59)</f>
        <v/>
      </c>
      <c r="Z59" s="47" t="str">
        <f>IF('Shoot Details'!Z59="","",'Shoot Details'!Z59)</f>
        <v/>
      </c>
      <c r="AA59" s="44">
        <f>IF('Shoot Details'!AA59="","",'Shoot Details'!AA59)</f>
        <v>0</v>
      </c>
      <c r="AB59" s="46" t="str">
        <f>IF('Shoot Details'!AB59="","",'Shoot Details'!AB59)</f>
        <v/>
      </c>
      <c r="AC59" s="44" t="str">
        <f>IF('Shoot Details'!AC59="","",'Shoot Details'!AC59)</f>
        <v/>
      </c>
      <c r="AD59" s="47" t="str">
        <f>IF('Shoot Details'!AD59="","",'Shoot Details'!AD59)</f>
        <v/>
      </c>
      <c r="AE59" s="44">
        <f>IF('Shoot Details'!AE59="","",'Shoot Details'!AE59)</f>
        <v>0</v>
      </c>
      <c r="AF59" s="46" t="str">
        <f>IF('Shoot Details'!AF59="","",'Shoot Details'!AF59)</f>
        <v/>
      </c>
      <c r="AG59" s="44" t="str">
        <f>IF('Shoot Details'!AG59="","",'Shoot Details'!AG59)</f>
        <v/>
      </c>
      <c r="AH59" s="47" t="str">
        <f>IF('Shoot Details'!AH59="","",'Shoot Details'!AH59)</f>
        <v/>
      </c>
      <c r="AI59" s="44">
        <f>IF('Shoot Details'!AI59="","",'Shoot Details'!AI59)</f>
        <v>0</v>
      </c>
    </row>
    <row r="60" spans="1:35" s="41" customFormat="1" x14ac:dyDescent="0.25">
      <c r="A60" s="44" t="str">
        <f>IF('Shoot Details'!A60="","",'Shoot Details'!A60)</f>
        <v/>
      </c>
      <c r="B60" s="44" t="str">
        <f>IF('Shoot Details'!B60="","",'Shoot Details'!B60)</f>
        <v/>
      </c>
      <c r="C60" s="44" t="str">
        <f>IF('Shoot Details'!C60="","",'Shoot Details'!C60)</f>
        <v/>
      </c>
      <c r="D60" s="44" t="str">
        <f>IF('Shoot Details'!D60="","",'Shoot Details'!D60)</f>
        <v/>
      </c>
      <c r="E60" s="44" t="str">
        <f>IF('Shoot Details'!E60="","",'Shoot Details'!E60)</f>
        <v/>
      </c>
      <c r="F60" s="44" t="str">
        <f>IF('Shoot Details'!F60="","",'Shoot Details'!F60)</f>
        <v/>
      </c>
      <c r="G60" s="44" t="str">
        <f>IF('Shoot Details'!G60="","",'Shoot Details'!G60)</f>
        <v/>
      </c>
      <c r="H60" s="46" t="str">
        <f>IF('Shoot Details'!H60="","",'Shoot Details'!H60)</f>
        <v/>
      </c>
      <c r="I60" s="44" t="str">
        <f>IF('Shoot Details'!I60="","",'Shoot Details'!I60)</f>
        <v/>
      </c>
      <c r="J60" s="47" t="str">
        <f>IF('Shoot Details'!J60="","",'Shoot Details'!J60)</f>
        <v/>
      </c>
      <c r="K60" s="44">
        <f>IF('Shoot Details'!K60="","",'Shoot Details'!K60)</f>
        <v>0</v>
      </c>
      <c r="L60" s="46" t="str">
        <f>IF('Shoot Details'!L60="","",'Shoot Details'!L60)</f>
        <v/>
      </c>
      <c r="M60" s="44" t="str">
        <f>IF('Shoot Details'!M60="","",'Shoot Details'!M60)</f>
        <v/>
      </c>
      <c r="N60" s="47" t="str">
        <f>IF('Shoot Details'!N60="","",'Shoot Details'!N60)</f>
        <v/>
      </c>
      <c r="O60" s="44">
        <f>IF('Shoot Details'!O60="","",'Shoot Details'!O60)</f>
        <v>0</v>
      </c>
      <c r="P60" s="46" t="str">
        <f>IF('Shoot Details'!P60="","",'Shoot Details'!P60)</f>
        <v/>
      </c>
      <c r="Q60" s="44" t="str">
        <f>IF('Shoot Details'!Q60="","",'Shoot Details'!Q60)</f>
        <v/>
      </c>
      <c r="R60" s="47" t="str">
        <f>IF('Shoot Details'!R60="","",'Shoot Details'!R60)</f>
        <v/>
      </c>
      <c r="S60" s="44">
        <f>IF('Shoot Details'!S60="","",'Shoot Details'!S60)</f>
        <v>0</v>
      </c>
      <c r="T60" s="46" t="str">
        <f>IF('Shoot Details'!T60="","",'Shoot Details'!T60)</f>
        <v/>
      </c>
      <c r="U60" s="44" t="str">
        <f>IF('Shoot Details'!U60="","",'Shoot Details'!U60)</f>
        <v/>
      </c>
      <c r="V60" s="47" t="str">
        <f>IF('Shoot Details'!V60="","",'Shoot Details'!V60)</f>
        <v/>
      </c>
      <c r="W60" s="44">
        <f>IF('Shoot Details'!W60="","",'Shoot Details'!W60)</f>
        <v>0</v>
      </c>
      <c r="X60" s="46" t="str">
        <f>IF('Shoot Details'!X60="","",'Shoot Details'!X60)</f>
        <v/>
      </c>
      <c r="Y60" s="44" t="str">
        <f>IF('Shoot Details'!Y60="","",'Shoot Details'!Y60)</f>
        <v/>
      </c>
      <c r="Z60" s="47" t="str">
        <f>IF('Shoot Details'!Z60="","",'Shoot Details'!Z60)</f>
        <v/>
      </c>
      <c r="AA60" s="44">
        <f>IF('Shoot Details'!AA60="","",'Shoot Details'!AA60)</f>
        <v>0</v>
      </c>
      <c r="AB60" s="46" t="str">
        <f>IF('Shoot Details'!AB60="","",'Shoot Details'!AB60)</f>
        <v/>
      </c>
      <c r="AC60" s="44" t="str">
        <f>IF('Shoot Details'!AC60="","",'Shoot Details'!AC60)</f>
        <v/>
      </c>
      <c r="AD60" s="47" t="str">
        <f>IF('Shoot Details'!AD60="","",'Shoot Details'!AD60)</f>
        <v/>
      </c>
      <c r="AE60" s="44">
        <f>IF('Shoot Details'!AE60="","",'Shoot Details'!AE60)</f>
        <v>0</v>
      </c>
      <c r="AF60" s="46" t="str">
        <f>IF('Shoot Details'!AF60="","",'Shoot Details'!AF60)</f>
        <v/>
      </c>
      <c r="AG60" s="44" t="str">
        <f>IF('Shoot Details'!AG60="","",'Shoot Details'!AG60)</f>
        <v/>
      </c>
      <c r="AH60" s="47" t="str">
        <f>IF('Shoot Details'!AH60="","",'Shoot Details'!AH60)</f>
        <v/>
      </c>
      <c r="AI60" s="44">
        <f>IF('Shoot Details'!AI60="","",'Shoot Details'!AI60)</f>
        <v>0</v>
      </c>
    </row>
    <row r="61" spans="1:35" s="41" customFormat="1" x14ac:dyDescent="0.25">
      <c r="A61" s="44" t="str">
        <f>IF('Shoot Details'!A61="","",'Shoot Details'!A61)</f>
        <v/>
      </c>
      <c r="B61" s="44" t="str">
        <f>IF('Shoot Details'!B61="","",'Shoot Details'!B61)</f>
        <v/>
      </c>
      <c r="C61" s="44" t="str">
        <f>IF('Shoot Details'!C61="","",'Shoot Details'!C61)</f>
        <v/>
      </c>
      <c r="D61" s="44" t="str">
        <f>IF('Shoot Details'!D61="","",'Shoot Details'!D61)</f>
        <v/>
      </c>
      <c r="E61" s="44" t="str">
        <f>IF('Shoot Details'!E61="","",'Shoot Details'!E61)</f>
        <v/>
      </c>
      <c r="F61" s="44" t="str">
        <f>IF('Shoot Details'!F61="","",'Shoot Details'!F61)</f>
        <v/>
      </c>
      <c r="G61" s="44" t="str">
        <f>IF('Shoot Details'!G61="","",'Shoot Details'!G61)</f>
        <v/>
      </c>
      <c r="H61" s="46" t="str">
        <f>IF('Shoot Details'!H61="","",'Shoot Details'!H61)</f>
        <v/>
      </c>
      <c r="I61" s="44" t="str">
        <f>IF('Shoot Details'!I61="","",'Shoot Details'!I61)</f>
        <v/>
      </c>
      <c r="J61" s="47" t="str">
        <f>IF('Shoot Details'!J61="","",'Shoot Details'!J61)</f>
        <v/>
      </c>
      <c r="K61" s="44">
        <f>IF('Shoot Details'!K61="","",'Shoot Details'!K61)</f>
        <v>0</v>
      </c>
      <c r="L61" s="46" t="str">
        <f>IF('Shoot Details'!L61="","",'Shoot Details'!L61)</f>
        <v/>
      </c>
      <c r="M61" s="44" t="str">
        <f>IF('Shoot Details'!M61="","",'Shoot Details'!M61)</f>
        <v/>
      </c>
      <c r="N61" s="47" t="str">
        <f>IF('Shoot Details'!N61="","",'Shoot Details'!N61)</f>
        <v/>
      </c>
      <c r="O61" s="44">
        <f>IF('Shoot Details'!O61="","",'Shoot Details'!O61)</f>
        <v>0</v>
      </c>
      <c r="P61" s="46" t="str">
        <f>IF('Shoot Details'!P61="","",'Shoot Details'!P61)</f>
        <v/>
      </c>
      <c r="Q61" s="44" t="str">
        <f>IF('Shoot Details'!Q61="","",'Shoot Details'!Q61)</f>
        <v/>
      </c>
      <c r="R61" s="47" t="str">
        <f>IF('Shoot Details'!R61="","",'Shoot Details'!R61)</f>
        <v/>
      </c>
      <c r="S61" s="44">
        <f>IF('Shoot Details'!S61="","",'Shoot Details'!S61)</f>
        <v>0</v>
      </c>
      <c r="T61" s="46" t="str">
        <f>IF('Shoot Details'!T61="","",'Shoot Details'!T61)</f>
        <v/>
      </c>
      <c r="U61" s="44" t="str">
        <f>IF('Shoot Details'!U61="","",'Shoot Details'!U61)</f>
        <v/>
      </c>
      <c r="V61" s="47" t="str">
        <f>IF('Shoot Details'!V61="","",'Shoot Details'!V61)</f>
        <v/>
      </c>
      <c r="W61" s="44">
        <f>IF('Shoot Details'!W61="","",'Shoot Details'!W61)</f>
        <v>0</v>
      </c>
      <c r="X61" s="46" t="str">
        <f>IF('Shoot Details'!X61="","",'Shoot Details'!X61)</f>
        <v/>
      </c>
      <c r="Y61" s="44" t="str">
        <f>IF('Shoot Details'!Y61="","",'Shoot Details'!Y61)</f>
        <v/>
      </c>
      <c r="Z61" s="47" t="str">
        <f>IF('Shoot Details'!Z61="","",'Shoot Details'!Z61)</f>
        <v/>
      </c>
      <c r="AA61" s="44">
        <f>IF('Shoot Details'!AA61="","",'Shoot Details'!AA61)</f>
        <v>0</v>
      </c>
      <c r="AB61" s="46" t="str">
        <f>IF('Shoot Details'!AB61="","",'Shoot Details'!AB61)</f>
        <v/>
      </c>
      <c r="AC61" s="44" t="str">
        <f>IF('Shoot Details'!AC61="","",'Shoot Details'!AC61)</f>
        <v/>
      </c>
      <c r="AD61" s="47" t="str">
        <f>IF('Shoot Details'!AD61="","",'Shoot Details'!AD61)</f>
        <v/>
      </c>
      <c r="AE61" s="44">
        <f>IF('Shoot Details'!AE61="","",'Shoot Details'!AE61)</f>
        <v>0</v>
      </c>
      <c r="AF61" s="46" t="str">
        <f>IF('Shoot Details'!AF61="","",'Shoot Details'!AF61)</f>
        <v/>
      </c>
      <c r="AG61" s="44" t="str">
        <f>IF('Shoot Details'!AG61="","",'Shoot Details'!AG61)</f>
        <v/>
      </c>
      <c r="AH61" s="47" t="str">
        <f>IF('Shoot Details'!AH61="","",'Shoot Details'!AH61)</f>
        <v/>
      </c>
      <c r="AI61" s="44">
        <f>IF('Shoot Details'!AI61="","",'Shoot Details'!AI61)</f>
        <v>0</v>
      </c>
    </row>
    <row r="62" spans="1:35" s="41" customFormat="1" x14ac:dyDescent="0.25">
      <c r="A62" s="44" t="str">
        <f>IF('Shoot Details'!A62="","",'Shoot Details'!A62)</f>
        <v/>
      </c>
      <c r="B62" s="44" t="str">
        <f>IF('Shoot Details'!B62="","",'Shoot Details'!B62)</f>
        <v/>
      </c>
      <c r="C62" s="44" t="str">
        <f>IF('Shoot Details'!C62="","",'Shoot Details'!C62)</f>
        <v/>
      </c>
      <c r="D62" s="44" t="str">
        <f>IF('Shoot Details'!D62="","",'Shoot Details'!D62)</f>
        <v/>
      </c>
      <c r="E62" s="44" t="str">
        <f>IF('Shoot Details'!E62="","",'Shoot Details'!E62)</f>
        <v/>
      </c>
      <c r="F62" s="44" t="str">
        <f>IF('Shoot Details'!F62="","",'Shoot Details'!F62)</f>
        <v/>
      </c>
      <c r="G62" s="44" t="str">
        <f>IF('Shoot Details'!G62="","",'Shoot Details'!G62)</f>
        <v/>
      </c>
      <c r="H62" s="46" t="str">
        <f>IF('Shoot Details'!H62="","",'Shoot Details'!H62)</f>
        <v/>
      </c>
      <c r="I62" s="44" t="str">
        <f>IF('Shoot Details'!I62="","",'Shoot Details'!I62)</f>
        <v/>
      </c>
      <c r="J62" s="47" t="str">
        <f>IF('Shoot Details'!J62="","",'Shoot Details'!J62)</f>
        <v/>
      </c>
      <c r="K62" s="44">
        <f>IF('Shoot Details'!K62="","",'Shoot Details'!K62)</f>
        <v>0</v>
      </c>
      <c r="L62" s="46" t="str">
        <f>IF('Shoot Details'!L62="","",'Shoot Details'!L62)</f>
        <v/>
      </c>
      <c r="M62" s="44" t="str">
        <f>IF('Shoot Details'!M62="","",'Shoot Details'!M62)</f>
        <v/>
      </c>
      <c r="N62" s="47" t="str">
        <f>IF('Shoot Details'!N62="","",'Shoot Details'!N62)</f>
        <v/>
      </c>
      <c r="O62" s="44">
        <f>IF('Shoot Details'!O62="","",'Shoot Details'!O62)</f>
        <v>0</v>
      </c>
      <c r="P62" s="46" t="str">
        <f>IF('Shoot Details'!P62="","",'Shoot Details'!P62)</f>
        <v/>
      </c>
      <c r="Q62" s="44" t="str">
        <f>IF('Shoot Details'!Q62="","",'Shoot Details'!Q62)</f>
        <v/>
      </c>
      <c r="R62" s="47" t="str">
        <f>IF('Shoot Details'!R62="","",'Shoot Details'!R62)</f>
        <v/>
      </c>
      <c r="S62" s="44">
        <f>IF('Shoot Details'!S62="","",'Shoot Details'!S62)</f>
        <v>0</v>
      </c>
      <c r="T62" s="46" t="str">
        <f>IF('Shoot Details'!T62="","",'Shoot Details'!T62)</f>
        <v/>
      </c>
      <c r="U62" s="44" t="str">
        <f>IF('Shoot Details'!U62="","",'Shoot Details'!U62)</f>
        <v/>
      </c>
      <c r="V62" s="47" t="str">
        <f>IF('Shoot Details'!V62="","",'Shoot Details'!V62)</f>
        <v/>
      </c>
      <c r="W62" s="44">
        <f>IF('Shoot Details'!W62="","",'Shoot Details'!W62)</f>
        <v>0</v>
      </c>
      <c r="X62" s="46" t="str">
        <f>IF('Shoot Details'!X62="","",'Shoot Details'!X62)</f>
        <v/>
      </c>
      <c r="Y62" s="44" t="str">
        <f>IF('Shoot Details'!Y62="","",'Shoot Details'!Y62)</f>
        <v/>
      </c>
      <c r="Z62" s="47" t="str">
        <f>IF('Shoot Details'!Z62="","",'Shoot Details'!Z62)</f>
        <v/>
      </c>
      <c r="AA62" s="44">
        <f>IF('Shoot Details'!AA62="","",'Shoot Details'!AA62)</f>
        <v>0</v>
      </c>
      <c r="AB62" s="46" t="str">
        <f>IF('Shoot Details'!AB62="","",'Shoot Details'!AB62)</f>
        <v/>
      </c>
      <c r="AC62" s="44" t="str">
        <f>IF('Shoot Details'!AC62="","",'Shoot Details'!AC62)</f>
        <v/>
      </c>
      <c r="AD62" s="47" t="str">
        <f>IF('Shoot Details'!AD62="","",'Shoot Details'!AD62)</f>
        <v/>
      </c>
      <c r="AE62" s="44">
        <f>IF('Shoot Details'!AE62="","",'Shoot Details'!AE62)</f>
        <v>0</v>
      </c>
      <c r="AF62" s="46" t="str">
        <f>IF('Shoot Details'!AF62="","",'Shoot Details'!AF62)</f>
        <v/>
      </c>
      <c r="AG62" s="44" t="str">
        <f>IF('Shoot Details'!AG62="","",'Shoot Details'!AG62)</f>
        <v/>
      </c>
      <c r="AH62" s="47" t="str">
        <f>IF('Shoot Details'!AH62="","",'Shoot Details'!AH62)</f>
        <v/>
      </c>
      <c r="AI62" s="44">
        <f>IF('Shoot Details'!AI62="","",'Shoot Details'!AI62)</f>
        <v>0</v>
      </c>
    </row>
    <row r="63" spans="1:35" s="41" customFormat="1" x14ac:dyDescent="0.25">
      <c r="A63" s="44" t="str">
        <f>IF('Shoot Details'!A63="","",'Shoot Details'!A63)</f>
        <v/>
      </c>
      <c r="B63" s="44" t="str">
        <f>IF('Shoot Details'!B63="","",'Shoot Details'!B63)</f>
        <v/>
      </c>
      <c r="C63" s="44" t="str">
        <f>IF('Shoot Details'!C63="","",'Shoot Details'!C63)</f>
        <v/>
      </c>
      <c r="D63" s="44" t="str">
        <f>IF('Shoot Details'!D63="","",'Shoot Details'!D63)</f>
        <v/>
      </c>
      <c r="E63" s="44" t="str">
        <f>IF('Shoot Details'!E63="","",'Shoot Details'!E63)</f>
        <v/>
      </c>
      <c r="F63" s="44" t="str">
        <f>IF('Shoot Details'!F63="","",'Shoot Details'!F63)</f>
        <v/>
      </c>
      <c r="G63" s="44" t="str">
        <f>IF('Shoot Details'!G63="","",'Shoot Details'!G63)</f>
        <v/>
      </c>
      <c r="H63" s="46" t="str">
        <f>IF('Shoot Details'!H63="","",'Shoot Details'!H63)</f>
        <v/>
      </c>
      <c r="I63" s="44" t="str">
        <f>IF('Shoot Details'!I63="","",'Shoot Details'!I63)</f>
        <v/>
      </c>
      <c r="J63" s="47" t="str">
        <f>IF('Shoot Details'!J63="","",'Shoot Details'!J63)</f>
        <v/>
      </c>
      <c r="K63" s="44">
        <f>IF('Shoot Details'!K63="","",'Shoot Details'!K63)</f>
        <v>0</v>
      </c>
      <c r="L63" s="46" t="str">
        <f>IF('Shoot Details'!L63="","",'Shoot Details'!L63)</f>
        <v/>
      </c>
      <c r="M63" s="44" t="str">
        <f>IF('Shoot Details'!M63="","",'Shoot Details'!M63)</f>
        <v/>
      </c>
      <c r="N63" s="47" t="str">
        <f>IF('Shoot Details'!N63="","",'Shoot Details'!N63)</f>
        <v/>
      </c>
      <c r="O63" s="44">
        <f>IF('Shoot Details'!O63="","",'Shoot Details'!O63)</f>
        <v>0</v>
      </c>
      <c r="P63" s="46" t="str">
        <f>IF('Shoot Details'!P63="","",'Shoot Details'!P63)</f>
        <v/>
      </c>
      <c r="Q63" s="44" t="str">
        <f>IF('Shoot Details'!Q63="","",'Shoot Details'!Q63)</f>
        <v/>
      </c>
      <c r="R63" s="47" t="str">
        <f>IF('Shoot Details'!R63="","",'Shoot Details'!R63)</f>
        <v/>
      </c>
      <c r="S63" s="44">
        <f>IF('Shoot Details'!S63="","",'Shoot Details'!S63)</f>
        <v>0</v>
      </c>
      <c r="T63" s="46" t="str">
        <f>IF('Shoot Details'!T63="","",'Shoot Details'!T63)</f>
        <v/>
      </c>
      <c r="U63" s="44" t="str">
        <f>IF('Shoot Details'!U63="","",'Shoot Details'!U63)</f>
        <v/>
      </c>
      <c r="V63" s="47" t="str">
        <f>IF('Shoot Details'!V63="","",'Shoot Details'!V63)</f>
        <v/>
      </c>
      <c r="W63" s="44">
        <f>IF('Shoot Details'!W63="","",'Shoot Details'!W63)</f>
        <v>0</v>
      </c>
      <c r="X63" s="46" t="str">
        <f>IF('Shoot Details'!X63="","",'Shoot Details'!X63)</f>
        <v/>
      </c>
      <c r="Y63" s="44" t="str">
        <f>IF('Shoot Details'!Y63="","",'Shoot Details'!Y63)</f>
        <v/>
      </c>
      <c r="Z63" s="47" t="str">
        <f>IF('Shoot Details'!Z63="","",'Shoot Details'!Z63)</f>
        <v/>
      </c>
      <c r="AA63" s="44">
        <f>IF('Shoot Details'!AA63="","",'Shoot Details'!AA63)</f>
        <v>0</v>
      </c>
      <c r="AB63" s="46" t="str">
        <f>IF('Shoot Details'!AB63="","",'Shoot Details'!AB63)</f>
        <v/>
      </c>
      <c r="AC63" s="44" t="str">
        <f>IF('Shoot Details'!AC63="","",'Shoot Details'!AC63)</f>
        <v/>
      </c>
      <c r="AD63" s="47" t="str">
        <f>IF('Shoot Details'!AD63="","",'Shoot Details'!AD63)</f>
        <v/>
      </c>
      <c r="AE63" s="44">
        <f>IF('Shoot Details'!AE63="","",'Shoot Details'!AE63)</f>
        <v>0</v>
      </c>
      <c r="AF63" s="46" t="str">
        <f>IF('Shoot Details'!AF63="","",'Shoot Details'!AF63)</f>
        <v/>
      </c>
      <c r="AG63" s="44" t="str">
        <f>IF('Shoot Details'!AG63="","",'Shoot Details'!AG63)</f>
        <v/>
      </c>
      <c r="AH63" s="47" t="str">
        <f>IF('Shoot Details'!AH63="","",'Shoot Details'!AH63)</f>
        <v/>
      </c>
      <c r="AI63" s="44">
        <f>IF('Shoot Details'!AI63="","",'Shoot Details'!AI63)</f>
        <v>0</v>
      </c>
    </row>
    <row r="64" spans="1:35" s="41" customFormat="1" x14ac:dyDescent="0.25">
      <c r="A64" s="44" t="str">
        <f>IF('Shoot Details'!A64="","",'Shoot Details'!A64)</f>
        <v/>
      </c>
      <c r="B64" s="44" t="str">
        <f>IF('Shoot Details'!B64="","",'Shoot Details'!B64)</f>
        <v/>
      </c>
      <c r="C64" s="44" t="str">
        <f>IF('Shoot Details'!C64="","",'Shoot Details'!C64)</f>
        <v/>
      </c>
      <c r="D64" s="44" t="str">
        <f>IF('Shoot Details'!D64="","",'Shoot Details'!D64)</f>
        <v/>
      </c>
      <c r="E64" s="44" t="str">
        <f>IF('Shoot Details'!E64="","",'Shoot Details'!E64)</f>
        <v/>
      </c>
      <c r="F64" s="44" t="str">
        <f>IF('Shoot Details'!F64="","",'Shoot Details'!F64)</f>
        <v/>
      </c>
      <c r="G64" s="44" t="str">
        <f>IF('Shoot Details'!G64="","",'Shoot Details'!G64)</f>
        <v/>
      </c>
      <c r="H64" s="46" t="str">
        <f>IF('Shoot Details'!H64="","",'Shoot Details'!H64)</f>
        <v/>
      </c>
      <c r="I64" s="44" t="str">
        <f>IF('Shoot Details'!I64="","",'Shoot Details'!I64)</f>
        <v/>
      </c>
      <c r="J64" s="47" t="str">
        <f>IF('Shoot Details'!J64="","",'Shoot Details'!J64)</f>
        <v/>
      </c>
      <c r="K64" s="44">
        <f>IF('Shoot Details'!K64="","",'Shoot Details'!K64)</f>
        <v>0</v>
      </c>
      <c r="L64" s="46" t="str">
        <f>IF('Shoot Details'!L64="","",'Shoot Details'!L64)</f>
        <v/>
      </c>
      <c r="M64" s="44" t="str">
        <f>IF('Shoot Details'!M64="","",'Shoot Details'!M64)</f>
        <v/>
      </c>
      <c r="N64" s="47" t="str">
        <f>IF('Shoot Details'!N64="","",'Shoot Details'!N64)</f>
        <v/>
      </c>
      <c r="O64" s="44">
        <f>IF('Shoot Details'!O64="","",'Shoot Details'!O64)</f>
        <v>0</v>
      </c>
      <c r="P64" s="46" t="str">
        <f>IF('Shoot Details'!P64="","",'Shoot Details'!P64)</f>
        <v/>
      </c>
      <c r="Q64" s="44" t="str">
        <f>IF('Shoot Details'!Q64="","",'Shoot Details'!Q64)</f>
        <v/>
      </c>
      <c r="R64" s="47" t="str">
        <f>IF('Shoot Details'!R64="","",'Shoot Details'!R64)</f>
        <v/>
      </c>
      <c r="S64" s="44">
        <f>IF('Shoot Details'!S64="","",'Shoot Details'!S64)</f>
        <v>0</v>
      </c>
      <c r="T64" s="46" t="str">
        <f>IF('Shoot Details'!T64="","",'Shoot Details'!T64)</f>
        <v/>
      </c>
      <c r="U64" s="44" t="str">
        <f>IF('Shoot Details'!U64="","",'Shoot Details'!U64)</f>
        <v/>
      </c>
      <c r="V64" s="47" t="str">
        <f>IF('Shoot Details'!V64="","",'Shoot Details'!V64)</f>
        <v/>
      </c>
      <c r="W64" s="44">
        <f>IF('Shoot Details'!W64="","",'Shoot Details'!W64)</f>
        <v>0</v>
      </c>
      <c r="X64" s="46" t="str">
        <f>IF('Shoot Details'!X64="","",'Shoot Details'!X64)</f>
        <v/>
      </c>
      <c r="Y64" s="44" t="str">
        <f>IF('Shoot Details'!Y64="","",'Shoot Details'!Y64)</f>
        <v/>
      </c>
      <c r="Z64" s="47" t="str">
        <f>IF('Shoot Details'!Z64="","",'Shoot Details'!Z64)</f>
        <v/>
      </c>
      <c r="AA64" s="44">
        <f>IF('Shoot Details'!AA64="","",'Shoot Details'!AA64)</f>
        <v>0</v>
      </c>
      <c r="AB64" s="46" t="str">
        <f>IF('Shoot Details'!AB64="","",'Shoot Details'!AB64)</f>
        <v/>
      </c>
      <c r="AC64" s="44" t="str">
        <f>IF('Shoot Details'!AC64="","",'Shoot Details'!AC64)</f>
        <v/>
      </c>
      <c r="AD64" s="47" t="str">
        <f>IF('Shoot Details'!AD64="","",'Shoot Details'!AD64)</f>
        <v/>
      </c>
      <c r="AE64" s="44">
        <f>IF('Shoot Details'!AE64="","",'Shoot Details'!AE64)</f>
        <v>0</v>
      </c>
      <c r="AF64" s="46" t="str">
        <f>IF('Shoot Details'!AF64="","",'Shoot Details'!AF64)</f>
        <v/>
      </c>
      <c r="AG64" s="44" t="str">
        <f>IF('Shoot Details'!AG64="","",'Shoot Details'!AG64)</f>
        <v/>
      </c>
      <c r="AH64" s="47" t="str">
        <f>IF('Shoot Details'!AH64="","",'Shoot Details'!AH64)</f>
        <v/>
      </c>
      <c r="AI64" s="44">
        <f>IF('Shoot Details'!AI64="","",'Shoot Details'!AI64)</f>
        <v>0</v>
      </c>
    </row>
    <row r="65" spans="1:35" s="41" customFormat="1" x14ac:dyDescent="0.25">
      <c r="A65" s="44" t="str">
        <f>IF('Shoot Details'!A65="","",'Shoot Details'!A65)</f>
        <v/>
      </c>
      <c r="B65" s="44" t="str">
        <f>IF('Shoot Details'!B65="","",'Shoot Details'!B65)</f>
        <v/>
      </c>
      <c r="C65" s="44" t="str">
        <f>IF('Shoot Details'!C65="","",'Shoot Details'!C65)</f>
        <v/>
      </c>
      <c r="D65" s="44" t="str">
        <f>IF('Shoot Details'!D65="","",'Shoot Details'!D65)</f>
        <v/>
      </c>
      <c r="E65" s="44" t="str">
        <f>IF('Shoot Details'!E65="","",'Shoot Details'!E65)</f>
        <v/>
      </c>
      <c r="F65" s="44" t="str">
        <f>IF('Shoot Details'!F65="","",'Shoot Details'!F65)</f>
        <v/>
      </c>
      <c r="G65" s="44" t="str">
        <f>IF('Shoot Details'!G65="","",'Shoot Details'!G65)</f>
        <v/>
      </c>
      <c r="H65" s="46" t="str">
        <f>IF('Shoot Details'!H65="","",'Shoot Details'!H65)</f>
        <v/>
      </c>
      <c r="I65" s="44" t="str">
        <f>IF('Shoot Details'!I65="","",'Shoot Details'!I65)</f>
        <v/>
      </c>
      <c r="J65" s="47" t="str">
        <f>IF('Shoot Details'!J65="","",'Shoot Details'!J65)</f>
        <v/>
      </c>
      <c r="K65" s="44">
        <f>IF('Shoot Details'!K65="","",'Shoot Details'!K65)</f>
        <v>0</v>
      </c>
      <c r="L65" s="46" t="str">
        <f>IF('Shoot Details'!L65="","",'Shoot Details'!L65)</f>
        <v/>
      </c>
      <c r="M65" s="44" t="str">
        <f>IF('Shoot Details'!M65="","",'Shoot Details'!M65)</f>
        <v/>
      </c>
      <c r="N65" s="47" t="str">
        <f>IF('Shoot Details'!N65="","",'Shoot Details'!N65)</f>
        <v/>
      </c>
      <c r="O65" s="44">
        <f>IF('Shoot Details'!O65="","",'Shoot Details'!O65)</f>
        <v>0</v>
      </c>
      <c r="P65" s="46" t="str">
        <f>IF('Shoot Details'!P65="","",'Shoot Details'!P65)</f>
        <v/>
      </c>
      <c r="Q65" s="44" t="str">
        <f>IF('Shoot Details'!Q65="","",'Shoot Details'!Q65)</f>
        <v/>
      </c>
      <c r="R65" s="47" t="str">
        <f>IF('Shoot Details'!R65="","",'Shoot Details'!R65)</f>
        <v/>
      </c>
      <c r="S65" s="44">
        <f>IF('Shoot Details'!S65="","",'Shoot Details'!S65)</f>
        <v>0</v>
      </c>
      <c r="T65" s="46" t="str">
        <f>IF('Shoot Details'!T65="","",'Shoot Details'!T65)</f>
        <v/>
      </c>
      <c r="U65" s="44" t="str">
        <f>IF('Shoot Details'!U65="","",'Shoot Details'!U65)</f>
        <v/>
      </c>
      <c r="V65" s="47" t="str">
        <f>IF('Shoot Details'!V65="","",'Shoot Details'!V65)</f>
        <v/>
      </c>
      <c r="W65" s="44">
        <f>IF('Shoot Details'!W65="","",'Shoot Details'!W65)</f>
        <v>0</v>
      </c>
      <c r="X65" s="46" t="str">
        <f>IF('Shoot Details'!X65="","",'Shoot Details'!X65)</f>
        <v/>
      </c>
      <c r="Y65" s="44" t="str">
        <f>IF('Shoot Details'!Y65="","",'Shoot Details'!Y65)</f>
        <v/>
      </c>
      <c r="Z65" s="47" t="str">
        <f>IF('Shoot Details'!Z65="","",'Shoot Details'!Z65)</f>
        <v/>
      </c>
      <c r="AA65" s="44">
        <f>IF('Shoot Details'!AA65="","",'Shoot Details'!AA65)</f>
        <v>0</v>
      </c>
      <c r="AB65" s="46" t="str">
        <f>IF('Shoot Details'!AB65="","",'Shoot Details'!AB65)</f>
        <v/>
      </c>
      <c r="AC65" s="44" t="str">
        <f>IF('Shoot Details'!AC65="","",'Shoot Details'!AC65)</f>
        <v/>
      </c>
      <c r="AD65" s="47" t="str">
        <f>IF('Shoot Details'!AD65="","",'Shoot Details'!AD65)</f>
        <v/>
      </c>
      <c r="AE65" s="44">
        <f>IF('Shoot Details'!AE65="","",'Shoot Details'!AE65)</f>
        <v>0</v>
      </c>
      <c r="AF65" s="46" t="str">
        <f>IF('Shoot Details'!AF65="","",'Shoot Details'!AF65)</f>
        <v/>
      </c>
      <c r="AG65" s="44" t="str">
        <f>IF('Shoot Details'!AG65="","",'Shoot Details'!AG65)</f>
        <v/>
      </c>
      <c r="AH65" s="47" t="str">
        <f>IF('Shoot Details'!AH65="","",'Shoot Details'!AH65)</f>
        <v/>
      </c>
      <c r="AI65" s="44">
        <f>IF('Shoot Details'!AI65="","",'Shoot Details'!AI65)</f>
        <v>0</v>
      </c>
    </row>
    <row r="66" spans="1:35" s="41" customFormat="1" x14ac:dyDescent="0.25">
      <c r="A66" s="44" t="str">
        <f>IF('Shoot Details'!A66="","",'Shoot Details'!A66)</f>
        <v/>
      </c>
      <c r="B66" s="44" t="str">
        <f>IF('Shoot Details'!B66="","",'Shoot Details'!B66)</f>
        <v/>
      </c>
      <c r="C66" s="44" t="str">
        <f>IF('Shoot Details'!C66="","",'Shoot Details'!C66)</f>
        <v/>
      </c>
      <c r="D66" s="44" t="str">
        <f>IF('Shoot Details'!D66="","",'Shoot Details'!D66)</f>
        <v/>
      </c>
      <c r="E66" s="44" t="str">
        <f>IF('Shoot Details'!E66="","",'Shoot Details'!E66)</f>
        <v/>
      </c>
      <c r="F66" s="44" t="str">
        <f>IF('Shoot Details'!F66="","",'Shoot Details'!F66)</f>
        <v/>
      </c>
      <c r="G66" s="44" t="str">
        <f>IF('Shoot Details'!G66="","",'Shoot Details'!G66)</f>
        <v/>
      </c>
      <c r="H66" s="46" t="str">
        <f>IF('Shoot Details'!H66="","",'Shoot Details'!H66)</f>
        <v/>
      </c>
      <c r="I66" s="44" t="str">
        <f>IF('Shoot Details'!I66="","",'Shoot Details'!I66)</f>
        <v/>
      </c>
      <c r="J66" s="47" t="str">
        <f>IF('Shoot Details'!J66="","",'Shoot Details'!J66)</f>
        <v/>
      </c>
      <c r="K66" s="44">
        <f>IF('Shoot Details'!K66="","",'Shoot Details'!K66)</f>
        <v>0</v>
      </c>
      <c r="L66" s="46" t="str">
        <f>IF('Shoot Details'!L66="","",'Shoot Details'!L66)</f>
        <v/>
      </c>
      <c r="M66" s="44" t="str">
        <f>IF('Shoot Details'!M66="","",'Shoot Details'!M66)</f>
        <v/>
      </c>
      <c r="N66" s="47" t="str">
        <f>IF('Shoot Details'!N66="","",'Shoot Details'!N66)</f>
        <v/>
      </c>
      <c r="O66" s="44">
        <f>IF('Shoot Details'!O66="","",'Shoot Details'!O66)</f>
        <v>0</v>
      </c>
      <c r="P66" s="46" t="str">
        <f>IF('Shoot Details'!P66="","",'Shoot Details'!P66)</f>
        <v/>
      </c>
      <c r="Q66" s="44" t="str">
        <f>IF('Shoot Details'!Q66="","",'Shoot Details'!Q66)</f>
        <v/>
      </c>
      <c r="R66" s="47" t="str">
        <f>IF('Shoot Details'!R66="","",'Shoot Details'!R66)</f>
        <v/>
      </c>
      <c r="S66" s="44">
        <f>IF('Shoot Details'!S66="","",'Shoot Details'!S66)</f>
        <v>0</v>
      </c>
      <c r="T66" s="46" t="str">
        <f>IF('Shoot Details'!T66="","",'Shoot Details'!T66)</f>
        <v/>
      </c>
      <c r="U66" s="44" t="str">
        <f>IF('Shoot Details'!U66="","",'Shoot Details'!U66)</f>
        <v/>
      </c>
      <c r="V66" s="47" t="str">
        <f>IF('Shoot Details'!V66="","",'Shoot Details'!V66)</f>
        <v/>
      </c>
      <c r="W66" s="44">
        <f>IF('Shoot Details'!W66="","",'Shoot Details'!W66)</f>
        <v>0</v>
      </c>
      <c r="X66" s="46" t="str">
        <f>IF('Shoot Details'!X66="","",'Shoot Details'!X66)</f>
        <v/>
      </c>
      <c r="Y66" s="44" t="str">
        <f>IF('Shoot Details'!Y66="","",'Shoot Details'!Y66)</f>
        <v/>
      </c>
      <c r="Z66" s="47" t="str">
        <f>IF('Shoot Details'!Z66="","",'Shoot Details'!Z66)</f>
        <v/>
      </c>
      <c r="AA66" s="44">
        <f>IF('Shoot Details'!AA66="","",'Shoot Details'!AA66)</f>
        <v>0</v>
      </c>
      <c r="AB66" s="46" t="str">
        <f>IF('Shoot Details'!AB66="","",'Shoot Details'!AB66)</f>
        <v/>
      </c>
      <c r="AC66" s="44" t="str">
        <f>IF('Shoot Details'!AC66="","",'Shoot Details'!AC66)</f>
        <v/>
      </c>
      <c r="AD66" s="47" t="str">
        <f>IF('Shoot Details'!AD66="","",'Shoot Details'!AD66)</f>
        <v/>
      </c>
      <c r="AE66" s="44">
        <f>IF('Shoot Details'!AE66="","",'Shoot Details'!AE66)</f>
        <v>0</v>
      </c>
      <c r="AF66" s="46" t="str">
        <f>IF('Shoot Details'!AF66="","",'Shoot Details'!AF66)</f>
        <v/>
      </c>
      <c r="AG66" s="44" t="str">
        <f>IF('Shoot Details'!AG66="","",'Shoot Details'!AG66)</f>
        <v/>
      </c>
      <c r="AH66" s="47" t="str">
        <f>IF('Shoot Details'!AH66="","",'Shoot Details'!AH66)</f>
        <v/>
      </c>
      <c r="AI66" s="44">
        <f>IF('Shoot Details'!AI66="","",'Shoot Details'!AI66)</f>
        <v>0</v>
      </c>
    </row>
    <row r="67" spans="1:35" s="41" customFormat="1" x14ac:dyDescent="0.25">
      <c r="A67" s="44" t="str">
        <f>IF('Shoot Details'!A67="","",'Shoot Details'!A67)</f>
        <v/>
      </c>
      <c r="B67" s="44" t="str">
        <f>IF('Shoot Details'!B67="","",'Shoot Details'!B67)</f>
        <v/>
      </c>
      <c r="C67" s="44" t="str">
        <f>IF('Shoot Details'!C67="","",'Shoot Details'!C67)</f>
        <v/>
      </c>
      <c r="D67" s="44" t="str">
        <f>IF('Shoot Details'!D67="","",'Shoot Details'!D67)</f>
        <v/>
      </c>
      <c r="E67" s="44" t="str">
        <f>IF('Shoot Details'!E67="","",'Shoot Details'!E67)</f>
        <v/>
      </c>
      <c r="F67" s="44" t="str">
        <f>IF('Shoot Details'!F67="","",'Shoot Details'!F67)</f>
        <v/>
      </c>
      <c r="G67" s="44" t="str">
        <f>IF('Shoot Details'!G67="","",'Shoot Details'!G67)</f>
        <v/>
      </c>
      <c r="H67" s="46" t="str">
        <f>IF('Shoot Details'!H67="","",'Shoot Details'!H67)</f>
        <v/>
      </c>
      <c r="I67" s="44" t="str">
        <f>IF('Shoot Details'!I67="","",'Shoot Details'!I67)</f>
        <v/>
      </c>
      <c r="J67" s="47" t="str">
        <f>IF('Shoot Details'!J67="","",'Shoot Details'!J67)</f>
        <v/>
      </c>
      <c r="K67" s="44">
        <f>IF('Shoot Details'!K67="","",'Shoot Details'!K67)</f>
        <v>0</v>
      </c>
      <c r="L67" s="46" t="str">
        <f>IF('Shoot Details'!L67="","",'Shoot Details'!L67)</f>
        <v/>
      </c>
      <c r="M67" s="44" t="str">
        <f>IF('Shoot Details'!M67="","",'Shoot Details'!M67)</f>
        <v/>
      </c>
      <c r="N67" s="47" t="str">
        <f>IF('Shoot Details'!N67="","",'Shoot Details'!N67)</f>
        <v/>
      </c>
      <c r="O67" s="44">
        <f>IF('Shoot Details'!O67="","",'Shoot Details'!O67)</f>
        <v>0</v>
      </c>
      <c r="P67" s="46" t="str">
        <f>IF('Shoot Details'!P67="","",'Shoot Details'!P67)</f>
        <v/>
      </c>
      <c r="Q67" s="44" t="str">
        <f>IF('Shoot Details'!Q67="","",'Shoot Details'!Q67)</f>
        <v/>
      </c>
      <c r="R67" s="47" t="str">
        <f>IF('Shoot Details'!R67="","",'Shoot Details'!R67)</f>
        <v/>
      </c>
      <c r="S67" s="44">
        <f>IF('Shoot Details'!S67="","",'Shoot Details'!S67)</f>
        <v>0</v>
      </c>
      <c r="T67" s="46" t="str">
        <f>IF('Shoot Details'!T67="","",'Shoot Details'!T67)</f>
        <v/>
      </c>
      <c r="U67" s="44" t="str">
        <f>IF('Shoot Details'!U67="","",'Shoot Details'!U67)</f>
        <v/>
      </c>
      <c r="V67" s="47" t="str">
        <f>IF('Shoot Details'!V67="","",'Shoot Details'!V67)</f>
        <v/>
      </c>
      <c r="W67" s="44">
        <f>IF('Shoot Details'!W67="","",'Shoot Details'!W67)</f>
        <v>0</v>
      </c>
      <c r="X67" s="46" t="str">
        <f>IF('Shoot Details'!X67="","",'Shoot Details'!X67)</f>
        <v/>
      </c>
      <c r="Y67" s="44" t="str">
        <f>IF('Shoot Details'!Y67="","",'Shoot Details'!Y67)</f>
        <v/>
      </c>
      <c r="Z67" s="47" t="str">
        <f>IF('Shoot Details'!Z67="","",'Shoot Details'!Z67)</f>
        <v/>
      </c>
      <c r="AA67" s="44">
        <f>IF('Shoot Details'!AA67="","",'Shoot Details'!AA67)</f>
        <v>0</v>
      </c>
      <c r="AB67" s="46" t="str">
        <f>IF('Shoot Details'!AB67="","",'Shoot Details'!AB67)</f>
        <v/>
      </c>
      <c r="AC67" s="44" t="str">
        <f>IF('Shoot Details'!AC67="","",'Shoot Details'!AC67)</f>
        <v/>
      </c>
      <c r="AD67" s="47" t="str">
        <f>IF('Shoot Details'!AD67="","",'Shoot Details'!AD67)</f>
        <v/>
      </c>
      <c r="AE67" s="44">
        <f>IF('Shoot Details'!AE67="","",'Shoot Details'!AE67)</f>
        <v>0</v>
      </c>
      <c r="AF67" s="46" t="str">
        <f>IF('Shoot Details'!AF67="","",'Shoot Details'!AF67)</f>
        <v/>
      </c>
      <c r="AG67" s="44" t="str">
        <f>IF('Shoot Details'!AG67="","",'Shoot Details'!AG67)</f>
        <v/>
      </c>
      <c r="AH67" s="47" t="str">
        <f>IF('Shoot Details'!AH67="","",'Shoot Details'!AH67)</f>
        <v/>
      </c>
      <c r="AI67" s="44">
        <f>IF('Shoot Details'!AI67="","",'Shoot Details'!AI67)</f>
        <v>0</v>
      </c>
    </row>
    <row r="68" spans="1:35" s="41" customFormat="1" x14ac:dyDescent="0.25">
      <c r="A68" s="44" t="str">
        <f>IF('Shoot Details'!A68="","",'Shoot Details'!A68)</f>
        <v/>
      </c>
      <c r="B68" s="44" t="str">
        <f>IF('Shoot Details'!B68="","",'Shoot Details'!B68)</f>
        <v/>
      </c>
      <c r="C68" s="44" t="str">
        <f>IF('Shoot Details'!C68="","",'Shoot Details'!C68)</f>
        <v/>
      </c>
      <c r="D68" s="44" t="str">
        <f>IF('Shoot Details'!D68="","",'Shoot Details'!D68)</f>
        <v/>
      </c>
      <c r="E68" s="44" t="str">
        <f>IF('Shoot Details'!E68="","",'Shoot Details'!E68)</f>
        <v/>
      </c>
      <c r="F68" s="44" t="str">
        <f>IF('Shoot Details'!F68="","",'Shoot Details'!F68)</f>
        <v/>
      </c>
      <c r="G68" s="44" t="str">
        <f>IF('Shoot Details'!G68="","",'Shoot Details'!G68)</f>
        <v/>
      </c>
      <c r="H68" s="46" t="str">
        <f>IF('Shoot Details'!H68="","",'Shoot Details'!H68)</f>
        <v/>
      </c>
      <c r="I68" s="44" t="str">
        <f>IF('Shoot Details'!I68="","",'Shoot Details'!I68)</f>
        <v/>
      </c>
      <c r="J68" s="47" t="str">
        <f>IF('Shoot Details'!J68="","",'Shoot Details'!J68)</f>
        <v/>
      </c>
      <c r="K68" s="44">
        <f>IF('Shoot Details'!K68="","",'Shoot Details'!K68)</f>
        <v>0</v>
      </c>
      <c r="L68" s="46" t="str">
        <f>IF('Shoot Details'!L68="","",'Shoot Details'!L68)</f>
        <v/>
      </c>
      <c r="M68" s="44" t="str">
        <f>IF('Shoot Details'!M68="","",'Shoot Details'!M68)</f>
        <v/>
      </c>
      <c r="N68" s="47" t="str">
        <f>IF('Shoot Details'!N68="","",'Shoot Details'!N68)</f>
        <v/>
      </c>
      <c r="O68" s="44">
        <f>IF('Shoot Details'!O68="","",'Shoot Details'!O68)</f>
        <v>0</v>
      </c>
      <c r="P68" s="46" t="str">
        <f>IF('Shoot Details'!P68="","",'Shoot Details'!P68)</f>
        <v/>
      </c>
      <c r="Q68" s="44" t="str">
        <f>IF('Shoot Details'!Q68="","",'Shoot Details'!Q68)</f>
        <v/>
      </c>
      <c r="R68" s="47" t="str">
        <f>IF('Shoot Details'!R68="","",'Shoot Details'!R68)</f>
        <v/>
      </c>
      <c r="S68" s="44">
        <f>IF('Shoot Details'!S68="","",'Shoot Details'!S68)</f>
        <v>0</v>
      </c>
      <c r="T68" s="46" t="str">
        <f>IF('Shoot Details'!T68="","",'Shoot Details'!T68)</f>
        <v/>
      </c>
      <c r="U68" s="44" t="str">
        <f>IF('Shoot Details'!U68="","",'Shoot Details'!U68)</f>
        <v/>
      </c>
      <c r="V68" s="47" t="str">
        <f>IF('Shoot Details'!V68="","",'Shoot Details'!V68)</f>
        <v/>
      </c>
      <c r="W68" s="44">
        <f>IF('Shoot Details'!W68="","",'Shoot Details'!W68)</f>
        <v>0</v>
      </c>
      <c r="X68" s="46" t="str">
        <f>IF('Shoot Details'!X68="","",'Shoot Details'!X68)</f>
        <v/>
      </c>
      <c r="Y68" s="44" t="str">
        <f>IF('Shoot Details'!Y68="","",'Shoot Details'!Y68)</f>
        <v/>
      </c>
      <c r="Z68" s="47" t="str">
        <f>IF('Shoot Details'!Z68="","",'Shoot Details'!Z68)</f>
        <v/>
      </c>
      <c r="AA68" s="44">
        <f>IF('Shoot Details'!AA68="","",'Shoot Details'!AA68)</f>
        <v>0</v>
      </c>
      <c r="AB68" s="46" t="str">
        <f>IF('Shoot Details'!AB68="","",'Shoot Details'!AB68)</f>
        <v/>
      </c>
      <c r="AC68" s="44" t="str">
        <f>IF('Shoot Details'!AC68="","",'Shoot Details'!AC68)</f>
        <v/>
      </c>
      <c r="AD68" s="47" t="str">
        <f>IF('Shoot Details'!AD68="","",'Shoot Details'!AD68)</f>
        <v/>
      </c>
      <c r="AE68" s="44">
        <f>IF('Shoot Details'!AE68="","",'Shoot Details'!AE68)</f>
        <v>0</v>
      </c>
      <c r="AF68" s="46" t="str">
        <f>IF('Shoot Details'!AF68="","",'Shoot Details'!AF68)</f>
        <v/>
      </c>
      <c r="AG68" s="44" t="str">
        <f>IF('Shoot Details'!AG68="","",'Shoot Details'!AG68)</f>
        <v/>
      </c>
      <c r="AH68" s="47" t="str">
        <f>IF('Shoot Details'!AH68="","",'Shoot Details'!AH68)</f>
        <v/>
      </c>
      <c r="AI68" s="44">
        <f>IF('Shoot Details'!AI68="","",'Shoot Details'!AI68)</f>
        <v>0</v>
      </c>
    </row>
    <row r="69" spans="1:35" s="41" customFormat="1" x14ac:dyDescent="0.25">
      <c r="A69" s="44" t="str">
        <f>IF('Shoot Details'!A69="","",'Shoot Details'!A69)</f>
        <v/>
      </c>
      <c r="B69" s="44" t="str">
        <f>IF('Shoot Details'!B69="","",'Shoot Details'!B69)</f>
        <v/>
      </c>
      <c r="C69" s="44" t="str">
        <f>IF('Shoot Details'!C69="","",'Shoot Details'!C69)</f>
        <v/>
      </c>
      <c r="D69" s="44" t="str">
        <f>IF('Shoot Details'!D69="","",'Shoot Details'!D69)</f>
        <v/>
      </c>
      <c r="E69" s="44" t="str">
        <f>IF('Shoot Details'!E69="","",'Shoot Details'!E69)</f>
        <v/>
      </c>
      <c r="F69" s="44" t="str">
        <f>IF('Shoot Details'!F69="","",'Shoot Details'!F69)</f>
        <v/>
      </c>
      <c r="G69" s="44" t="str">
        <f>IF('Shoot Details'!G69="","",'Shoot Details'!G69)</f>
        <v/>
      </c>
      <c r="H69" s="46" t="str">
        <f>IF('Shoot Details'!H69="","",'Shoot Details'!H69)</f>
        <v/>
      </c>
      <c r="I69" s="44" t="str">
        <f>IF('Shoot Details'!I69="","",'Shoot Details'!I69)</f>
        <v/>
      </c>
      <c r="J69" s="47" t="str">
        <f>IF('Shoot Details'!J69="","",'Shoot Details'!J69)</f>
        <v/>
      </c>
      <c r="K69" s="44">
        <f>IF('Shoot Details'!K69="","",'Shoot Details'!K69)</f>
        <v>0</v>
      </c>
      <c r="L69" s="46" t="str">
        <f>IF('Shoot Details'!L69="","",'Shoot Details'!L69)</f>
        <v/>
      </c>
      <c r="M69" s="44" t="str">
        <f>IF('Shoot Details'!M69="","",'Shoot Details'!M69)</f>
        <v/>
      </c>
      <c r="N69" s="47" t="str">
        <f>IF('Shoot Details'!N69="","",'Shoot Details'!N69)</f>
        <v/>
      </c>
      <c r="O69" s="44">
        <f>IF('Shoot Details'!O69="","",'Shoot Details'!O69)</f>
        <v>0</v>
      </c>
      <c r="P69" s="46" t="str">
        <f>IF('Shoot Details'!P69="","",'Shoot Details'!P69)</f>
        <v/>
      </c>
      <c r="Q69" s="44" t="str">
        <f>IF('Shoot Details'!Q69="","",'Shoot Details'!Q69)</f>
        <v/>
      </c>
      <c r="R69" s="47" t="str">
        <f>IF('Shoot Details'!R69="","",'Shoot Details'!R69)</f>
        <v/>
      </c>
      <c r="S69" s="44">
        <f>IF('Shoot Details'!S69="","",'Shoot Details'!S69)</f>
        <v>0</v>
      </c>
      <c r="T69" s="46" t="str">
        <f>IF('Shoot Details'!T69="","",'Shoot Details'!T69)</f>
        <v/>
      </c>
      <c r="U69" s="44" t="str">
        <f>IF('Shoot Details'!U69="","",'Shoot Details'!U69)</f>
        <v/>
      </c>
      <c r="V69" s="47" t="str">
        <f>IF('Shoot Details'!V69="","",'Shoot Details'!V69)</f>
        <v/>
      </c>
      <c r="W69" s="44">
        <f>IF('Shoot Details'!W69="","",'Shoot Details'!W69)</f>
        <v>0</v>
      </c>
      <c r="X69" s="46" t="str">
        <f>IF('Shoot Details'!X69="","",'Shoot Details'!X69)</f>
        <v/>
      </c>
      <c r="Y69" s="44" t="str">
        <f>IF('Shoot Details'!Y69="","",'Shoot Details'!Y69)</f>
        <v/>
      </c>
      <c r="Z69" s="47" t="str">
        <f>IF('Shoot Details'!Z69="","",'Shoot Details'!Z69)</f>
        <v/>
      </c>
      <c r="AA69" s="44">
        <f>IF('Shoot Details'!AA69="","",'Shoot Details'!AA69)</f>
        <v>0</v>
      </c>
      <c r="AB69" s="46" t="str">
        <f>IF('Shoot Details'!AB69="","",'Shoot Details'!AB69)</f>
        <v/>
      </c>
      <c r="AC69" s="44" t="str">
        <f>IF('Shoot Details'!AC69="","",'Shoot Details'!AC69)</f>
        <v/>
      </c>
      <c r="AD69" s="47" t="str">
        <f>IF('Shoot Details'!AD69="","",'Shoot Details'!AD69)</f>
        <v/>
      </c>
      <c r="AE69" s="44">
        <f>IF('Shoot Details'!AE69="","",'Shoot Details'!AE69)</f>
        <v>0</v>
      </c>
      <c r="AF69" s="46" t="str">
        <f>IF('Shoot Details'!AF69="","",'Shoot Details'!AF69)</f>
        <v/>
      </c>
      <c r="AG69" s="44" t="str">
        <f>IF('Shoot Details'!AG69="","",'Shoot Details'!AG69)</f>
        <v/>
      </c>
      <c r="AH69" s="47" t="str">
        <f>IF('Shoot Details'!AH69="","",'Shoot Details'!AH69)</f>
        <v/>
      </c>
      <c r="AI69" s="44">
        <f>IF('Shoot Details'!AI69="","",'Shoot Details'!AI69)</f>
        <v>0</v>
      </c>
    </row>
    <row r="70" spans="1:35" s="41" customFormat="1" x14ac:dyDescent="0.25">
      <c r="A70" s="44" t="str">
        <f>IF('Shoot Details'!A70="","",'Shoot Details'!A70)</f>
        <v/>
      </c>
      <c r="B70" s="44" t="str">
        <f>IF('Shoot Details'!B70="","",'Shoot Details'!B70)</f>
        <v/>
      </c>
      <c r="C70" s="44" t="str">
        <f>IF('Shoot Details'!C70="","",'Shoot Details'!C70)</f>
        <v/>
      </c>
      <c r="D70" s="44" t="str">
        <f>IF('Shoot Details'!D70="","",'Shoot Details'!D70)</f>
        <v/>
      </c>
      <c r="E70" s="44" t="str">
        <f>IF('Shoot Details'!E70="","",'Shoot Details'!E70)</f>
        <v/>
      </c>
      <c r="F70" s="44" t="str">
        <f>IF('Shoot Details'!F70="","",'Shoot Details'!F70)</f>
        <v/>
      </c>
      <c r="G70" s="44" t="str">
        <f>IF('Shoot Details'!G70="","",'Shoot Details'!G70)</f>
        <v/>
      </c>
      <c r="H70" s="46" t="str">
        <f>IF('Shoot Details'!H70="","",'Shoot Details'!H70)</f>
        <v/>
      </c>
      <c r="I70" s="44" t="str">
        <f>IF('Shoot Details'!I70="","",'Shoot Details'!I70)</f>
        <v/>
      </c>
      <c r="J70" s="47" t="str">
        <f>IF('Shoot Details'!J70="","",'Shoot Details'!J70)</f>
        <v/>
      </c>
      <c r="K70" s="44">
        <f>IF('Shoot Details'!K70="","",'Shoot Details'!K70)</f>
        <v>0</v>
      </c>
      <c r="L70" s="46" t="str">
        <f>IF('Shoot Details'!L70="","",'Shoot Details'!L70)</f>
        <v/>
      </c>
      <c r="M70" s="44" t="str">
        <f>IF('Shoot Details'!M70="","",'Shoot Details'!M70)</f>
        <v/>
      </c>
      <c r="N70" s="47" t="str">
        <f>IF('Shoot Details'!N70="","",'Shoot Details'!N70)</f>
        <v/>
      </c>
      <c r="O70" s="44">
        <f>IF('Shoot Details'!O70="","",'Shoot Details'!O70)</f>
        <v>0</v>
      </c>
      <c r="P70" s="46" t="str">
        <f>IF('Shoot Details'!P70="","",'Shoot Details'!P70)</f>
        <v/>
      </c>
      <c r="Q70" s="44" t="str">
        <f>IF('Shoot Details'!Q70="","",'Shoot Details'!Q70)</f>
        <v/>
      </c>
      <c r="R70" s="47" t="str">
        <f>IF('Shoot Details'!R70="","",'Shoot Details'!R70)</f>
        <v/>
      </c>
      <c r="S70" s="44">
        <f>IF('Shoot Details'!S70="","",'Shoot Details'!S70)</f>
        <v>0</v>
      </c>
      <c r="T70" s="46" t="str">
        <f>IF('Shoot Details'!T70="","",'Shoot Details'!T70)</f>
        <v/>
      </c>
      <c r="U70" s="44" t="str">
        <f>IF('Shoot Details'!U70="","",'Shoot Details'!U70)</f>
        <v/>
      </c>
      <c r="V70" s="47" t="str">
        <f>IF('Shoot Details'!V70="","",'Shoot Details'!V70)</f>
        <v/>
      </c>
      <c r="W70" s="44">
        <f>IF('Shoot Details'!W70="","",'Shoot Details'!W70)</f>
        <v>0</v>
      </c>
      <c r="X70" s="46" t="str">
        <f>IF('Shoot Details'!X70="","",'Shoot Details'!X70)</f>
        <v/>
      </c>
      <c r="Y70" s="44" t="str">
        <f>IF('Shoot Details'!Y70="","",'Shoot Details'!Y70)</f>
        <v/>
      </c>
      <c r="Z70" s="47" t="str">
        <f>IF('Shoot Details'!Z70="","",'Shoot Details'!Z70)</f>
        <v/>
      </c>
      <c r="AA70" s="44">
        <f>IF('Shoot Details'!AA70="","",'Shoot Details'!AA70)</f>
        <v>0</v>
      </c>
      <c r="AB70" s="46" t="str">
        <f>IF('Shoot Details'!AB70="","",'Shoot Details'!AB70)</f>
        <v/>
      </c>
      <c r="AC70" s="44" t="str">
        <f>IF('Shoot Details'!AC70="","",'Shoot Details'!AC70)</f>
        <v/>
      </c>
      <c r="AD70" s="47" t="str">
        <f>IF('Shoot Details'!AD70="","",'Shoot Details'!AD70)</f>
        <v/>
      </c>
      <c r="AE70" s="44">
        <f>IF('Shoot Details'!AE70="","",'Shoot Details'!AE70)</f>
        <v>0</v>
      </c>
      <c r="AF70" s="46" t="str">
        <f>IF('Shoot Details'!AF70="","",'Shoot Details'!AF70)</f>
        <v/>
      </c>
      <c r="AG70" s="44" t="str">
        <f>IF('Shoot Details'!AG70="","",'Shoot Details'!AG70)</f>
        <v/>
      </c>
      <c r="AH70" s="47" t="str">
        <f>IF('Shoot Details'!AH70="","",'Shoot Details'!AH70)</f>
        <v/>
      </c>
      <c r="AI70" s="44">
        <f>IF('Shoot Details'!AI70="","",'Shoot Details'!AI70)</f>
        <v>0</v>
      </c>
    </row>
    <row r="71" spans="1:35" s="41" customFormat="1" x14ac:dyDescent="0.25">
      <c r="A71" s="44" t="str">
        <f>IF('Shoot Details'!A71="","",'Shoot Details'!A71)</f>
        <v/>
      </c>
      <c r="B71" s="44" t="str">
        <f>IF('Shoot Details'!B71="","",'Shoot Details'!B71)</f>
        <v/>
      </c>
      <c r="C71" s="44" t="str">
        <f>IF('Shoot Details'!C71="","",'Shoot Details'!C71)</f>
        <v/>
      </c>
      <c r="D71" s="44" t="str">
        <f>IF('Shoot Details'!D71="","",'Shoot Details'!D71)</f>
        <v/>
      </c>
      <c r="E71" s="44" t="str">
        <f>IF('Shoot Details'!E71="","",'Shoot Details'!E71)</f>
        <v/>
      </c>
      <c r="F71" s="44" t="str">
        <f>IF('Shoot Details'!F71="","",'Shoot Details'!F71)</f>
        <v/>
      </c>
      <c r="G71" s="44" t="str">
        <f>IF('Shoot Details'!G71="","",'Shoot Details'!G71)</f>
        <v/>
      </c>
      <c r="H71" s="46" t="str">
        <f>IF('Shoot Details'!H71="","",'Shoot Details'!H71)</f>
        <v/>
      </c>
      <c r="I71" s="44" t="str">
        <f>IF('Shoot Details'!I71="","",'Shoot Details'!I71)</f>
        <v/>
      </c>
      <c r="J71" s="47" t="str">
        <f>IF('Shoot Details'!J71="","",'Shoot Details'!J71)</f>
        <v/>
      </c>
      <c r="K71" s="44">
        <f>IF('Shoot Details'!K71="","",'Shoot Details'!K71)</f>
        <v>0</v>
      </c>
      <c r="L71" s="46" t="str">
        <f>IF('Shoot Details'!L71="","",'Shoot Details'!L71)</f>
        <v/>
      </c>
      <c r="M71" s="44" t="str">
        <f>IF('Shoot Details'!M71="","",'Shoot Details'!M71)</f>
        <v/>
      </c>
      <c r="N71" s="47" t="str">
        <f>IF('Shoot Details'!N71="","",'Shoot Details'!N71)</f>
        <v/>
      </c>
      <c r="O71" s="44">
        <f>IF('Shoot Details'!O71="","",'Shoot Details'!O71)</f>
        <v>0</v>
      </c>
      <c r="P71" s="46" t="str">
        <f>IF('Shoot Details'!P71="","",'Shoot Details'!P71)</f>
        <v/>
      </c>
      <c r="Q71" s="44" t="str">
        <f>IF('Shoot Details'!Q71="","",'Shoot Details'!Q71)</f>
        <v/>
      </c>
      <c r="R71" s="47" t="str">
        <f>IF('Shoot Details'!R71="","",'Shoot Details'!R71)</f>
        <v/>
      </c>
      <c r="S71" s="44">
        <f>IF('Shoot Details'!S71="","",'Shoot Details'!S71)</f>
        <v>0</v>
      </c>
      <c r="T71" s="46" t="str">
        <f>IF('Shoot Details'!T71="","",'Shoot Details'!T71)</f>
        <v/>
      </c>
      <c r="U71" s="44" t="str">
        <f>IF('Shoot Details'!U71="","",'Shoot Details'!U71)</f>
        <v/>
      </c>
      <c r="V71" s="47" t="str">
        <f>IF('Shoot Details'!V71="","",'Shoot Details'!V71)</f>
        <v/>
      </c>
      <c r="W71" s="44">
        <f>IF('Shoot Details'!W71="","",'Shoot Details'!W71)</f>
        <v>0</v>
      </c>
      <c r="X71" s="46" t="str">
        <f>IF('Shoot Details'!X71="","",'Shoot Details'!X71)</f>
        <v/>
      </c>
      <c r="Y71" s="44" t="str">
        <f>IF('Shoot Details'!Y71="","",'Shoot Details'!Y71)</f>
        <v/>
      </c>
      <c r="Z71" s="47" t="str">
        <f>IF('Shoot Details'!Z71="","",'Shoot Details'!Z71)</f>
        <v/>
      </c>
      <c r="AA71" s="44">
        <f>IF('Shoot Details'!AA71="","",'Shoot Details'!AA71)</f>
        <v>0</v>
      </c>
      <c r="AB71" s="46" t="str">
        <f>IF('Shoot Details'!AB71="","",'Shoot Details'!AB71)</f>
        <v/>
      </c>
      <c r="AC71" s="44" t="str">
        <f>IF('Shoot Details'!AC71="","",'Shoot Details'!AC71)</f>
        <v/>
      </c>
      <c r="AD71" s="47" t="str">
        <f>IF('Shoot Details'!AD71="","",'Shoot Details'!AD71)</f>
        <v/>
      </c>
      <c r="AE71" s="44">
        <f>IF('Shoot Details'!AE71="","",'Shoot Details'!AE71)</f>
        <v>0</v>
      </c>
      <c r="AF71" s="46" t="str">
        <f>IF('Shoot Details'!AF71="","",'Shoot Details'!AF71)</f>
        <v/>
      </c>
      <c r="AG71" s="44" t="str">
        <f>IF('Shoot Details'!AG71="","",'Shoot Details'!AG71)</f>
        <v/>
      </c>
      <c r="AH71" s="47" t="str">
        <f>IF('Shoot Details'!AH71="","",'Shoot Details'!AH71)</f>
        <v/>
      </c>
      <c r="AI71" s="44">
        <f>IF('Shoot Details'!AI71="","",'Shoot Details'!AI71)</f>
        <v>0</v>
      </c>
    </row>
    <row r="72" spans="1:35" s="41" customFormat="1" x14ac:dyDescent="0.25">
      <c r="A72" s="44" t="str">
        <f>IF('Shoot Details'!A72="","",'Shoot Details'!A72)</f>
        <v/>
      </c>
      <c r="B72" s="44" t="str">
        <f>IF('Shoot Details'!B72="","",'Shoot Details'!B72)</f>
        <v/>
      </c>
      <c r="C72" s="44" t="str">
        <f>IF('Shoot Details'!C72="","",'Shoot Details'!C72)</f>
        <v/>
      </c>
      <c r="D72" s="44" t="str">
        <f>IF('Shoot Details'!D72="","",'Shoot Details'!D72)</f>
        <v/>
      </c>
      <c r="E72" s="44" t="str">
        <f>IF('Shoot Details'!E72="","",'Shoot Details'!E72)</f>
        <v/>
      </c>
      <c r="F72" s="44" t="str">
        <f>IF('Shoot Details'!F72="","",'Shoot Details'!F72)</f>
        <v/>
      </c>
      <c r="G72" s="44" t="str">
        <f>IF('Shoot Details'!G72="","",'Shoot Details'!G72)</f>
        <v/>
      </c>
      <c r="H72" s="46" t="str">
        <f>IF('Shoot Details'!H72="","",'Shoot Details'!H72)</f>
        <v/>
      </c>
      <c r="I72" s="44" t="str">
        <f>IF('Shoot Details'!I72="","",'Shoot Details'!I72)</f>
        <v/>
      </c>
      <c r="J72" s="47" t="str">
        <f>IF('Shoot Details'!J72="","",'Shoot Details'!J72)</f>
        <v/>
      </c>
      <c r="K72" s="44">
        <f>IF('Shoot Details'!K72="","",'Shoot Details'!K72)</f>
        <v>0</v>
      </c>
      <c r="L72" s="46" t="str">
        <f>IF('Shoot Details'!L72="","",'Shoot Details'!L72)</f>
        <v/>
      </c>
      <c r="M72" s="44" t="str">
        <f>IF('Shoot Details'!M72="","",'Shoot Details'!M72)</f>
        <v/>
      </c>
      <c r="N72" s="47" t="str">
        <f>IF('Shoot Details'!N72="","",'Shoot Details'!N72)</f>
        <v/>
      </c>
      <c r="O72" s="44">
        <f>IF('Shoot Details'!O72="","",'Shoot Details'!O72)</f>
        <v>0</v>
      </c>
      <c r="P72" s="46" t="str">
        <f>IF('Shoot Details'!P72="","",'Shoot Details'!P72)</f>
        <v/>
      </c>
      <c r="Q72" s="44" t="str">
        <f>IF('Shoot Details'!Q72="","",'Shoot Details'!Q72)</f>
        <v/>
      </c>
      <c r="R72" s="47" t="str">
        <f>IF('Shoot Details'!R72="","",'Shoot Details'!R72)</f>
        <v/>
      </c>
      <c r="S72" s="44">
        <f>IF('Shoot Details'!S72="","",'Shoot Details'!S72)</f>
        <v>0</v>
      </c>
      <c r="T72" s="46" t="str">
        <f>IF('Shoot Details'!T72="","",'Shoot Details'!T72)</f>
        <v/>
      </c>
      <c r="U72" s="44" t="str">
        <f>IF('Shoot Details'!U72="","",'Shoot Details'!U72)</f>
        <v/>
      </c>
      <c r="V72" s="47" t="str">
        <f>IF('Shoot Details'!V72="","",'Shoot Details'!V72)</f>
        <v/>
      </c>
      <c r="W72" s="44">
        <f>IF('Shoot Details'!W72="","",'Shoot Details'!W72)</f>
        <v>0</v>
      </c>
      <c r="X72" s="46" t="str">
        <f>IF('Shoot Details'!X72="","",'Shoot Details'!X72)</f>
        <v/>
      </c>
      <c r="Y72" s="44" t="str">
        <f>IF('Shoot Details'!Y72="","",'Shoot Details'!Y72)</f>
        <v/>
      </c>
      <c r="Z72" s="47" t="str">
        <f>IF('Shoot Details'!Z72="","",'Shoot Details'!Z72)</f>
        <v/>
      </c>
      <c r="AA72" s="44">
        <f>IF('Shoot Details'!AA72="","",'Shoot Details'!AA72)</f>
        <v>0</v>
      </c>
      <c r="AB72" s="46" t="str">
        <f>IF('Shoot Details'!AB72="","",'Shoot Details'!AB72)</f>
        <v/>
      </c>
      <c r="AC72" s="44" t="str">
        <f>IF('Shoot Details'!AC72="","",'Shoot Details'!AC72)</f>
        <v/>
      </c>
      <c r="AD72" s="47" t="str">
        <f>IF('Shoot Details'!AD72="","",'Shoot Details'!AD72)</f>
        <v/>
      </c>
      <c r="AE72" s="44">
        <f>IF('Shoot Details'!AE72="","",'Shoot Details'!AE72)</f>
        <v>0</v>
      </c>
      <c r="AF72" s="46" t="str">
        <f>IF('Shoot Details'!AF72="","",'Shoot Details'!AF72)</f>
        <v/>
      </c>
      <c r="AG72" s="44" t="str">
        <f>IF('Shoot Details'!AG72="","",'Shoot Details'!AG72)</f>
        <v/>
      </c>
      <c r="AH72" s="47" t="str">
        <f>IF('Shoot Details'!AH72="","",'Shoot Details'!AH72)</f>
        <v/>
      </c>
      <c r="AI72" s="44">
        <f>IF('Shoot Details'!AI72="","",'Shoot Details'!AI72)</f>
        <v>0</v>
      </c>
    </row>
    <row r="73" spans="1:35" s="41" customFormat="1" x14ac:dyDescent="0.25">
      <c r="A73" s="44" t="str">
        <f>IF('Shoot Details'!A73="","",'Shoot Details'!A73)</f>
        <v/>
      </c>
      <c r="B73" s="44" t="str">
        <f>IF('Shoot Details'!B73="","",'Shoot Details'!B73)</f>
        <v/>
      </c>
      <c r="C73" s="44" t="str">
        <f>IF('Shoot Details'!C73="","",'Shoot Details'!C73)</f>
        <v/>
      </c>
      <c r="D73" s="44" t="str">
        <f>IF('Shoot Details'!D73="","",'Shoot Details'!D73)</f>
        <v/>
      </c>
      <c r="E73" s="44" t="str">
        <f>IF('Shoot Details'!E73="","",'Shoot Details'!E73)</f>
        <v/>
      </c>
      <c r="F73" s="44" t="str">
        <f>IF('Shoot Details'!F73="","",'Shoot Details'!F73)</f>
        <v/>
      </c>
      <c r="G73" s="44" t="str">
        <f>IF('Shoot Details'!G73="","",'Shoot Details'!G73)</f>
        <v/>
      </c>
      <c r="H73" s="46" t="str">
        <f>IF('Shoot Details'!H73="","",'Shoot Details'!H73)</f>
        <v/>
      </c>
      <c r="I73" s="44" t="str">
        <f>IF('Shoot Details'!I73="","",'Shoot Details'!I73)</f>
        <v/>
      </c>
      <c r="J73" s="47" t="str">
        <f>IF('Shoot Details'!J73="","",'Shoot Details'!J73)</f>
        <v/>
      </c>
      <c r="K73" s="44">
        <f>IF('Shoot Details'!K73="","",'Shoot Details'!K73)</f>
        <v>0</v>
      </c>
      <c r="L73" s="46" t="str">
        <f>IF('Shoot Details'!L73="","",'Shoot Details'!L73)</f>
        <v/>
      </c>
      <c r="M73" s="44" t="str">
        <f>IF('Shoot Details'!M73="","",'Shoot Details'!M73)</f>
        <v/>
      </c>
      <c r="N73" s="47" t="str">
        <f>IF('Shoot Details'!N73="","",'Shoot Details'!N73)</f>
        <v/>
      </c>
      <c r="O73" s="44">
        <f>IF('Shoot Details'!O73="","",'Shoot Details'!O73)</f>
        <v>0</v>
      </c>
      <c r="P73" s="46" t="str">
        <f>IF('Shoot Details'!P73="","",'Shoot Details'!P73)</f>
        <v/>
      </c>
      <c r="Q73" s="44" t="str">
        <f>IF('Shoot Details'!Q73="","",'Shoot Details'!Q73)</f>
        <v/>
      </c>
      <c r="R73" s="47" t="str">
        <f>IF('Shoot Details'!R73="","",'Shoot Details'!R73)</f>
        <v/>
      </c>
      <c r="S73" s="44">
        <f>IF('Shoot Details'!S73="","",'Shoot Details'!S73)</f>
        <v>0</v>
      </c>
      <c r="T73" s="46" t="str">
        <f>IF('Shoot Details'!T73="","",'Shoot Details'!T73)</f>
        <v/>
      </c>
      <c r="U73" s="44" t="str">
        <f>IF('Shoot Details'!U73="","",'Shoot Details'!U73)</f>
        <v/>
      </c>
      <c r="V73" s="47" t="str">
        <f>IF('Shoot Details'!V73="","",'Shoot Details'!V73)</f>
        <v/>
      </c>
      <c r="W73" s="44">
        <f>IF('Shoot Details'!W73="","",'Shoot Details'!W73)</f>
        <v>0</v>
      </c>
      <c r="X73" s="46" t="str">
        <f>IF('Shoot Details'!X73="","",'Shoot Details'!X73)</f>
        <v/>
      </c>
      <c r="Y73" s="44" t="str">
        <f>IF('Shoot Details'!Y73="","",'Shoot Details'!Y73)</f>
        <v/>
      </c>
      <c r="Z73" s="47" t="str">
        <f>IF('Shoot Details'!Z73="","",'Shoot Details'!Z73)</f>
        <v/>
      </c>
      <c r="AA73" s="44">
        <f>IF('Shoot Details'!AA73="","",'Shoot Details'!AA73)</f>
        <v>0</v>
      </c>
      <c r="AB73" s="46" t="str">
        <f>IF('Shoot Details'!AB73="","",'Shoot Details'!AB73)</f>
        <v/>
      </c>
      <c r="AC73" s="44" t="str">
        <f>IF('Shoot Details'!AC73="","",'Shoot Details'!AC73)</f>
        <v/>
      </c>
      <c r="AD73" s="47" t="str">
        <f>IF('Shoot Details'!AD73="","",'Shoot Details'!AD73)</f>
        <v/>
      </c>
      <c r="AE73" s="44">
        <f>IF('Shoot Details'!AE73="","",'Shoot Details'!AE73)</f>
        <v>0</v>
      </c>
      <c r="AF73" s="46" t="str">
        <f>IF('Shoot Details'!AF73="","",'Shoot Details'!AF73)</f>
        <v/>
      </c>
      <c r="AG73" s="44" t="str">
        <f>IF('Shoot Details'!AG73="","",'Shoot Details'!AG73)</f>
        <v/>
      </c>
      <c r="AH73" s="47" t="str">
        <f>IF('Shoot Details'!AH73="","",'Shoot Details'!AH73)</f>
        <v/>
      </c>
      <c r="AI73" s="44">
        <f>IF('Shoot Details'!AI73="","",'Shoot Details'!AI73)</f>
        <v>0</v>
      </c>
    </row>
    <row r="74" spans="1:35" s="41" customFormat="1" x14ac:dyDescent="0.25">
      <c r="A74" s="44" t="str">
        <f>IF('Shoot Details'!A74="","",'Shoot Details'!A74)</f>
        <v/>
      </c>
      <c r="B74" s="44" t="str">
        <f>IF('Shoot Details'!B74="","",'Shoot Details'!B74)</f>
        <v/>
      </c>
      <c r="C74" s="44" t="str">
        <f>IF('Shoot Details'!C74="","",'Shoot Details'!C74)</f>
        <v/>
      </c>
      <c r="D74" s="44" t="str">
        <f>IF('Shoot Details'!D74="","",'Shoot Details'!D74)</f>
        <v/>
      </c>
      <c r="E74" s="44" t="str">
        <f>IF('Shoot Details'!E74="","",'Shoot Details'!E74)</f>
        <v/>
      </c>
      <c r="F74" s="44" t="str">
        <f>IF('Shoot Details'!F74="","",'Shoot Details'!F74)</f>
        <v/>
      </c>
      <c r="G74" s="44" t="str">
        <f>IF('Shoot Details'!G74="","",'Shoot Details'!G74)</f>
        <v/>
      </c>
      <c r="H74" s="46" t="str">
        <f>IF('Shoot Details'!H74="","",'Shoot Details'!H74)</f>
        <v/>
      </c>
      <c r="I74" s="44" t="str">
        <f>IF('Shoot Details'!I74="","",'Shoot Details'!I74)</f>
        <v/>
      </c>
      <c r="J74" s="47" t="str">
        <f>IF('Shoot Details'!J74="","",'Shoot Details'!J74)</f>
        <v/>
      </c>
      <c r="K74" s="44">
        <f>IF('Shoot Details'!K74="","",'Shoot Details'!K74)</f>
        <v>0</v>
      </c>
      <c r="L74" s="46" t="str">
        <f>IF('Shoot Details'!L74="","",'Shoot Details'!L74)</f>
        <v/>
      </c>
      <c r="M74" s="44" t="str">
        <f>IF('Shoot Details'!M74="","",'Shoot Details'!M74)</f>
        <v/>
      </c>
      <c r="N74" s="47" t="str">
        <f>IF('Shoot Details'!N74="","",'Shoot Details'!N74)</f>
        <v/>
      </c>
      <c r="O74" s="44">
        <f>IF('Shoot Details'!O74="","",'Shoot Details'!O74)</f>
        <v>0</v>
      </c>
      <c r="P74" s="46" t="str">
        <f>IF('Shoot Details'!P74="","",'Shoot Details'!P74)</f>
        <v/>
      </c>
      <c r="Q74" s="44" t="str">
        <f>IF('Shoot Details'!Q74="","",'Shoot Details'!Q74)</f>
        <v/>
      </c>
      <c r="R74" s="47" t="str">
        <f>IF('Shoot Details'!R74="","",'Shoot Details'!R74)</f>
        <v/>
      </c>
      <c r="S74" s="44">
        <f>IF('Shoot Details'!S74="","",'Shoot Details'!S74)</f>
        <v>0</v>
      </c>
      <c r="T74" s="46" t="str">
        <f>IF('Shoot Details'!T74="","",'Shoot Details'!T74)</f>
        <v/>
      </c>
      <c r="U74" s="44" t="str">
        <f>IF('Shoot Details'!U74="","",'Shoot Details'!U74)</f>
        <v/>
      </c>
      <c r="V74" s="47" t="str">
        <f>IF('Shoot Details'!V74="","",'Shoot Details'!V74)</f>
        <v/>
      </c>
      <c r="W74" s="44">
        <f>IF('Shoot Details'!W74="","",'Shoot Details'!W74)</f>
        <v>0</v>
      </c>
      <c r="X74" s="46" t="str">
        <f>IF('Shoot Details'!X74="","",'Shoot Details'!X74)</f>
        <v/>
      </c>
      <c r="Y74" s="44" t="str">
        <f>IF('Shoot Details'!Y74="","",'Shoot Details'!Y74)</f>
        <v/>
      </c>
      <c r="Z74" s="47" t="str">
        <f>IF('Shoot Details'!Z74="","",'Shoot Details'!Z74)</f>
        <v/>
      </c>
      <c r="AA74" s="44">
        <f>IF('Shoot Details'!AA74="","",'Shoot Details'!AA74)</f>
        <v>0</v>
      </c>
      <c r="AB74" s="46" t="str">
        <f>IF('Shoot Details'!AB74="","",'Shoot Details'!AB74)</f>
        <v/>
      </c>
      <c r="AC74" s="44" t="str">
        <f>IF('Shoot Details'!AC74="","",'Shoot Details'!AC74)</f>
        <v/>
      </c>
      <c r="AD74" s="47" t="str">
        <f>IF('Shoot Details'!AD74="","",'Shoot Details'!AD74)</f>
        <v/>
      </c>
      <c r="AE74" s="44">
        <f>IF('Shoot Details'!AE74="","",'Shoot Details'!AE74)</f>
        <v>0</v>
      </c>
      <c r="AF74" s="46" t="str">
        <f>IF('Shoot Details'!AF74="","",'Shoot Details'!AF74)</f>
        <v/>
      </c>
      <c r="AG74" s="44" t="str">
        <f>IF('Shoot Details'!AG74="","",'Shoot Details'!AG74)</f>
        <v/>
      </c>
      <c r="AH74" s="47" t="str">
        <f>IF('Shoot Details'!AH74="","",'Shoot Details'!AH74)</f>
        <v/>
      </c>
      <c r="AI74" s="44">
        <f>IF('Shoot Details'!AI74="","",'Shoot Details'!AI74)</f>
        <v>0</v>
      </c>
    </row>
    <row r="75" spans="1:35" s="41" customFormat="1" x14ac:dyDescent="0.25">
      <c r="A75" s="44" t="str">
        <f>IF('Shoot Details'!A75="","",'Shoot Details'!A75)</f>
        <v/>
      </c>
      <c r="B75" s="44" t="str">
        <f>IF('Shoot Details'!B75="","",'Shoot Details'!B75)</f>
        <v/>
      </c>
      <c r="C75" s="44" t="str">
        <f>IF('Shoot Details'!C75="","",'Shoot Details'!C75)</f>
        <v/>
      </c>
      <c r="D75" s="44" t="str">
        <f>IF('Shoot Details'!D75="","",'Shoot Details'!D75)</f>
        <v/>
      </c>
      <c r="E75" s="44" t="str">
        <f>IF('Shoot Details'!E75="","",'Shoot Details'!E75)</f>
        <v/>
      </c>
      <c r="F75" s="44" t="str">
        <f>IF('Shoot Details'!F75="","",'Shoot Details'!F75)</f>
        <v/>
      </c>
      <c r="G75" s="44" t="str">
        <f>IF('Shoot Details'!G75="","",'Shoot Details'!G75)</f>
        <v/>
      </c>
      <c r="H75" s="46" t="str">
        <f>IF('Shoot Details'!H75="","",'Shoot Details'!H75)</f>
        <v/>
      </c>
      <c r="I75" s="44" t="str">
        <f>IF('Shoot Details'!I75="","",'Shoot Details'!I75)</f>
        <v/>
      </c>
      <c r="J75" s="47" t="str">
        <f>IF('Shoot Details'!J75="","",'Shoot Details'!J75)</f>
        <v/>
      </c>
      <c r="K75" s="44">
        <f>IF('Shoot Details'!K75="","",'Shoot Details'!K75)</f>
        <v>0</v>
      </c>
      <c r="L75" s="46" t="str">
        <f>IF('Shoot Details'!L75="","",'Shoot Details'!L75)</f>
        <v/>
      </c>
      <c r="M75" s="44" t="str">
        <f>IF('Shoot Details'!M75="","",'Shoot Details'!M75)</f>
        <v/>
      </c>
      <c r="N75" s="47" t="str">
        <f>IF('Shoot Details'!N75="","",'Shoot Details'!N75)</f>
        <v/>
      </c>
      <c r="O75" s="44">
        <f>IF('Shoot Details'!O75="","",'Shoot Details'!O75)</f>
        <v>0</v>
      </c>
      <c r="P75" s="46" t="str">
        <f>IF('Shoot Details'!P75="","",'Shoot Details'!P75)</f>
        <v/>
      </c>
      <c r="Q75" s="44" t="str">
        <f>IF('Shoot Details'!Q75="","",'Shoot Details'!Q75)</f>
        <v/>
      </c>
      <c r="R75" s="47" t="str">
        <f>IF('Shoot Details'!R75="","",'Shoot Details'!R75)</f>
        <v/>
      </c>
      <c r="S75" s="44">
        <f>IF('Shoot Details'!S75="","",'Shoot Details'!S75)</f>
        <v>0</v>
      </c>
      <c r="T75" s="46" t="str">
        <f>IF('Shoot Details'!T75="","",'Shoot Details'!T75)</f>
        <v/>
      </c>
      <c r="U75" s="44" t="str">
        <f>IF('Shoot Details'!U75="","",'Shoot Details'!U75)</f>
        <v/>
      </c>
      <c r="V75" s="47" t="str">
        <f>IF('Shoot Details'!V75="","",'Shoot Details'!V75)</f>
        <v/>
      </c>
      <c r="W75" s="44">
        <f>IF('Shoot Details'!W75="","",'Shoot Details'!W75)</f>
        <v>0</v>
      </c>
      <c r="X75" s="46" t="str">
        <f>IF('Shoot Details'!X75="","",'Shoot Details'!X75)</f>
        <v/>
      </c>
      <c r="Y75" s="44" t="str">
        <f>IF('Shoot Details'!Y75="","",'Shoot Details'!Y75)</f>
        <v/>
      </c>
      <c r="Z75" s="47" t="str">
        <f>IF('Shoot Details'!Z75="","",'Shoot Details'!Z75)</f>
        <v/>
      </c>
      <c r="AA75" s="44">
        <f>IF('Shoot Details'!AA75="","",'Shoot Details'!AA75)</f>
        <v>0</v>
      </c>
      <c r="AB75" s="46" t="str">
        <f>IF('Shoot Details'!AB75="","",'Shoot Details'!AB75)</f>
        <v/>
      </c>
      <c r="AC75" s="44" t="str">
        <f>IF('Shoot Details'!AC75="","",'Shoot Details'!AC75)</f>
        <v/>
      </c>
      <c r="AD75" s="47" t="str">
        <f>IF('Shoot Details'!AD75="","",'Shoot Details'!AD75)</f>
        <v/>
      </c>
      <c r="AE75" s="44">
        <f>IF('Shoot Details'!AE75="","",'Shoot Details'!AE75)</f>
        <v>0</v>
      </c>
      <c r="AF75" s="46" t="str">
        <f>IF('Shoot Details'!AF75="","",'Shoot Details'!AF75)</f>
        <v/>
      </c>
      <c r="AG75" s="44" t="str">
        <f>IF('Shoot Details'!AG75="","",'Shoot Details'!AG75)</f>
        <v/>
      </c>
      <c r="AH75" s="47" t="str">
        <f>IF('Shoot Details'!AH75="","",'Shoot Details'!AH75)</f>
        <v/>
      </c>
      <c r="AI75" s="44">
        <f>IF('Shoot Details'!AI75="","",'Shoot Details'!AI75)</f>
        <v>0</v>
      </c>
    </row>
    <row r="76" spans="1:35" s="41" customFormat="1" x14ac:dyDescent="0.25">
      <c r="A76" s="44" t="str">
        <f>IF('Shoot Details'!A76="","",'Shoot Details'!A76)</f>
        <v/>
      </c>
      <c r="B76" s="44" t="str">
        <f>IF('Shoot Details'!B76="","",'Shoot Details'!B76)</f>
        <v/>
      </c>
      <c r="C76" s="44" t="str">
        <f>IF('Shoot Details'!C76="","",'Shoot Details'!C76)</f>
        <v/>
      </c>
      <c r="D76" s="44" t="str">
        <f>IF('Shoot Details'!D76="","",'Shoot Details'!D76)</f>
        <v/>
      </c>
      <c r="E76" s="44" t="str">
        <f>IF('Shoot Details'!E76="","",'Shoot Details'!E76)</f>
        <v/>
      </c>
      <c r="F76" s="44" t="str">
        <f>IF('Shoot Details'!F76="","",'Shoot Details'!F76)</f>
        <v/>
      </c>
      <c r="G76" s="44" t="str">
        <f>IF('Shoot Details'!G76="","",'Shoot Details'!G76)</f>
        <v/>
      </c>
      <c r="H76" s="46" t="str">
        <f>IF('Shoot Details'!H76="","",'Shoot Details'!H76)</f>
        <v/>
      </c>
      <c r="I76" s="44" t="str">
        <f>IF('Shoot Details'!I76="","",'Shoot Details'!I76)</f>
        <v/>
      </c>
      <c r="J76" s="47" t="str">
        <f>IF('Shoot Details'!J76="","",'Shoot Details'!J76)</f>
        <v/>
      </c>
      <c r="K76" s="44">
        <f>IF('Shoot Details'!K76="","",'Shoot Details'!K76)</f>
        <v>0</v>
      </c>
      <c r="L76" s="46" t="str">
        <f>IF('Shoot Details'!L76="","",'Shoot Details'!L76)</f>
        <v/>
      </c>
      <c r="M76" s="44" t="str">
        <f>IF('Shoot Details'!M76="","",'Shoot Details'!M76)</f>
        <v/>
      </c>
      <c r="N76" s="47" t="str">
        <f>IF('Shoot Details'!N76="","",'Shoot Details'!N76)</f>
        <v/>
      </c>
      <c r="O76" s="44">
        <f>IF('Shoot Details'!O76="","",'Shoot Details'!O76)</f>
        <v>0</v>
      </c>
      <c r="P76" s="46" t="str">
        <f>IF('Shoot Details'!P76="","",'Shoot Details'!P76)</f>
        <v/>
      </c>
      <c r="Q76" s="44" t="str">
        <f>IF('Shoot Details'!Q76="","",'Shoot Details'!Q76)</f>
        <v/>
      </c>
      <c r="R76" s="47" t="str">
        <f>IF('Shoot Details'!R76="","",'Shoot Details'!R76)</f>
        <v/>
      </c>
      <c r="S76" s="44">
        <f>IF('Shoot Details'!S76="","",'Shoot Details'!S76)</f>
        <v>0</v>
      </c>
      <c r="T76" s="46" t="str">
        <f>IF('Shoot Details'!T76="","",'Shoot Details'!T76)</f>
        <v/>
      </c>
      <c r="U76" s="44" t="str">
        <f>IF('Shoot Details'!U76="","",'Shoot Details'!U76)</f>
        <v/>
      </c>
      <c r="V76" s="47" t="str">
        <f>IF('Shoot Details'!V76="","",'Shoot Details'!V76)</f>
        <v/>
      </c>
      <c r="W76" s="44">
        <f>IF('Shoot Details'!W76="","",'Shoot Details'!W76)</f>
        <v>0</v>
      </c>
      <c r="X76" s="46" t="str">
        <f>IF('Shoot Details'!X76="","",'Shoot Details'!X76)</f>
        <v/>
      </c>
      <c r="Y76" s="44" t="str">
        <f>IF('Shoot Details'!Y76="","",'Shoot Details'!Y76)</f>
        <v/>
      </c>
      <c r="Z76" s="47" t="str">
        <f>IF('Shoot Details'!Z76="","",'Shoot Details'!Z76)</f>
        <v/>
      </c>
      <c r="AA76" s="44">
        <f>IF('Shoot Details'!AA76="","",'Shoot Details'!AA76)</f>
        <v>0</v>
      </c>
      <c r="AB76" s="46" t="str">
        <f>IF('Shoot Details'!AB76="","",'Shoot Details'!AB76)</f>
        <v/>
      </c>
      <c r="AC76" s="44" t="str">
        <f>IF('Shoot Details'!AC76="","",'Shoot Details'!AC76)</f>
        <v/>
      </c>
      <c r="AD76" s="47" t="str">
        <f>IF('Shoot Details'!AD76="","",'Shoot Details'!AD76)</f>
        <v/>
      </c>
      <c r="AE76" s="44">
        <f>IF('Shoot Details'!AE76="","",'Shoot Details'!AE76)</f>
        <v>0</v>
      </c>
      <c r="AF76" s="46" t="str">
        <f>IF('Shoot Details'!AF76="","",'Shoot Details'!AF76)</f>
        <v/>
      </c>
      <c r="AG76" s="44" t="str">
        <f>IF('Shoot Details'!AG76="","",'Shoot Details'!AG76)</f>
        <v/>
      </c>
      <c r="AH76" s="47" t="str">
        <f>IF('Shoot Details'!AH76="","",'Shoot Details'!AH76)</f>
        <v/>
      </c>
      <c r="AI76" s="44">
        <f>IF('Shoot Details'!AI76="","",'Shoot Details'!AI76)</f>
        <v>0</v>
      </c>
    </row>
    <row r="77" spans="1:35" s="41" customFormat="1" x14ac:dyDescent="0.25">
      <c r="A77" s="44" t="str">
        <f>IF('Shoot Details'!A77="","",'Shoot Details'!A77)</f>
        <v/>
      </c>
      <c r="B77" s="44" t="str">
        <f>IF('Shoot Details'!B77="","",'Shoot Details'!B77)</f>
        <v/>
      </c>
      <c r="C77" s="44" t="str">
        <f>IF('Shoot Details'!C77="","",'Shoot Details'!C77)</f>
        <v/>
      </c>
      <c r="D77" s="44" t="str">
        <f>IF('Shoot Details'!D77="","",'Shoot Details'!D77)</f>
        <v/>
      </c>
      <c r="E77" s="44" t="str">
        <f>IF('Shoot Details'!E77="","",'Shoot Details'!E77)</f>
        <v/>
      </c>
      <c r="F77" s="44" t="str">
        <f>IF('Shoot Details'!F77="","",'Shoot Details'!F77)</f>
        <v/>
      </c>
      <c r="G77" s="44" t="str">
        <f>IF('Shoot Details'!G77="","",'Shoot Details'!G77)</f>
        <v/>
      </c>
      <c r="H77" s="46" t="str">
        <f>IF('Shoot Details'!H77="","",'Shoot Details'!H77)</f>
        <v/>
      </c>
      <c r="I77" s="44" t="str">
        <f>IF('Shoot Details'!I77="","",'Shoot Details'!I77)</f>
        <v/>
      </c>
      <c r="J77" s="47" t="str">
        <f>IF('Shoot Details'!J77="","",'Shoot Details'!J77)</f>
        <v/>
      </c>
      <c r="K77" s="44">
        <f>IF('Shoot Details'!K77="","",'Shoot Details'!K77)</f>
        <v>0</v>
      </c>
      <c r="L77" s="46" t="str">
        <f>IF('Shoot Details'!L77="","",'Shoot Details'!L77)</f>
        <v/>
      </c>
      <c r="M77" s="44" t="str">
        <f>IF('Shoot Details'!M77="","",'Shoot Details'!M77)</f>
        <v/>
      </c>
      <c r="N77" s="47" t="str">
        <f>IF('Shoot Details'!N77="","",'Shoot Details'!N77)</f>
        <v/>
      </c>
      <c r="O77" s="44">
        <f>IF('Shoot Details'!O77="","",'Shoot Details'!O77)</f>
        <v>0</v>
      </c>
      <c r="P77" s="46" t="str">
        <f>IF('Shoot Details'!P77="","",'Shoot Details'!P77)</f>
        <v/>
      </c>
      <c r="Q77" s="44" t="str">
        <f>IF('Shoot Details'!Q77="","",'Shoot Details'!Q77)</f>
        <v/>
      </c>
      <c r="R77" s="47" t="str">
        <f>IF('Shoot Details'!R77="","",'Shoot Details'!R77)</f>
        <v/>
      </c>
      <c r="S77" s="44">
        <f>IF('Shoot Details'!S77="","",'Shoot Details'!S77)</f>
        <v>0</v>
      </c>
      <c r="T77" s="46" t="str">
        <f>IF('Shoot Details'!T77="","",'Shoot Details'!T77)</f>
        <v/>
      </c>
      <c r="U77" s="44" t="str">
        <f>IF('Shoot Details'!U77="","",'Shoot Details'!U77)</f>
        <v/>
      </c>
      <c r="V77" s="47" t="str">
        <f>IF('Shoot Details'!V77="","",'Shoot Details'!V77)</f>
        <v/>
      </c>
      <c r="W77" s="44">
        <f>IF('Shoot Details'!W77="","",'Shoot Details'!W77)</f>
        <v>0</v>
      </c>
      <c r="X77" s="46" t="str">
        <f>IF('Shoot Details'!X77="","",'Shoot Details'!X77)</f>
        <v/>
      </c>
      <c r="Y77" s="44" t="str">
        <f>IF('Shoot Details'!Y77="","",'Shoot Details'!Y77)</f>
        <v/>
      </c>
      <c r="Z77" s="47" t="str">
        <f>IF('Shoot Details'!Z77="","",'Shoot Details'!Z77)</f>
        <v/>
      </c>
      <c r="AA77" s="44">
        <f>IF('Shoot Details'!AA77="","",'Shoot Details'!AA77)</f>
        <v>0</v>
      </c>
      <c r="AB77" s="46" t="str">
        <f>IF('Shoot Details'!AB77="","",'Shoot Details'!AB77)</f>
        <v/>
      </c>
      <c r="AC77" s="44" t="str">
        <f>IF('Shoot Details'!AC77="","",'Shoot Details'!AC77)</f>
        <v/>
      </c>
      <c r="AD77" s="47" t="str">
        <f>IF('Shoot Details'!AD77="","",'Shoot Details'!AD77)</f>
        <v/>
      </c>
      <c r="AE77" s="44">
        <f>IF('Shoot Details'!AE77="","",'Shoot Details'!AE77)</f>
        <v>0</v>
      </c>
      <c r="AF77" s="46" t="str">
        <f>IF('Shoot Details'!AF77="","",'Shoot Details'!AF77)</f>
        <v/>
      </c>
      <c r="AG77" s="44" t="str">
        <f>IF('Shoot Details'!AG77="","",'Shoot Details'!AG77)</f>
        <v/>
      </c>
      <c r="AH77" s="47" t="str">
        <f>IF('Shoot Details'!AH77="","",'Shoot Details'!AH77)</f>
        <v/>
      </c>
      <c r="AI77" s="44">
        <f>IF('Shoot Details'!AI77="","",'Shoot Details'!AI77)</f>
        <v>0</v>
      </c>
    </row>
    <row r="78" spans="1:35" s="41" customFormat="1" x14ac:dyDescent="0.25">
      <c r="A78" s="44" t="str">
        <f>IF('Shoot Details'!A78="","",'Shoot Details'!A78)</f>
        <v/>
      </c>
      <c r="B78" s="44" t="str">
        <f>IF('Shoot Details'!B78="","",'Shoot Details'!B78)</f>
        <v/>
      </c>
      <c r="C78" s="44" t="str">
        <f>IF('Shoot Details'!C78="","",'Shoot Details'!C78)</f>
        <v/>
      </c>
      <c r="D78" s="44" t="str">
        <f>IF('Shoot Details'!D78="","",'Shoot Details'!D78)</f>
        <v/>
      </c>
      <c r="E78" s="44" t="str">
        <f>IF('Shoot Details'!E78="","",'Shoot Details'!E78)</f>
        <v/>
      </c>
      <c r="F78" s="44" t="str">
        <f>IF('Shoot Details'!F78="","",'Shoot Details'!F78)</f>
        <v/>
      </c>
      <c r="G78" s="44" t="str">
        <f>IF('Shoot Details'!G78="","",'Shoot Details'!G78)</f>
        <v/>
      </c>
      <c r="H78" s="46" t="str">
        <f>IF('Shoot Details'!H78="","",'Shoot Details'!H78)</f>
        <v/>
      </c>
      <c r="I78" s="44" t="str">
        <f>IF('Shoot Details'!I78="","",'Shoot Details'!I78)</f>
        <v/>
      </c>
      <c r="J78" s="47" t="str">
        <f>IF('Shoot Details'!J78="","",'Shoot Details'!J78)</f>
        <v/>
      </c>
      <c r="K78" s="44">
        <f>IF('Shoot Details'!K78="","",'Shoot Details'!K78)</f>
        <v>0</v>
      </c>
      <c r="L78" s="46" t="str">
        <f>IF('Shoot Details'!L78="","",'Shoot Details'!L78)</f>
        <v/>
      </c>
      <c r="M78" s="44" t="str">
        <f>IF('Shoot Details'!M78="","",'Shoot Details'!M78)</f>
        <v/>
      </c>
      <c r="N78" s="47" t="str">
        <f>IF('Shoot Details'!N78="","",'Shoot Details'!N78)</f>
        <v/>
      </c>
      <c r="O78" s="44">
        <f>IF('Shoot Details'!O78="","",'Shoot Details'!O78)</f>
        <v>0</v>
      </c>
      <c r="P78" s="46" t="str">
        <f>IF('Shoot Details'!P78="","",'Shoot Details'!P78)</f>
        <v/>
      </c>
      <c r="Q78" s="44" t="str">
        <f>IF('Shoot Details'!Q78="","",'Shoot Details'!Q78)</f>
        <v/>
      </c>
      <c r="R78" s="47" t="str">
        <f>IF('Shoot Details'!R78="","",'Shoot Details'!R78)</f>
        <v/>
      </c>
      <c r="S78" s="44">
        <f>IF('Shoot Details'!S78="","",'Shoot Details'!S78)</f>
        <v>0</v>
      </c>
      <c r="T78" s="46" t="str">
        <f>IF('Shoot Details'!T78="","",'Shoot Details'!T78)</f>
        <v/>
      </c>
      <c r="U78" s="44" t="str">
        <f>IF('Shoot Details'!U78="","",'Shoot Details'!U78)</f>
        <v/>
      </c>
      <c r="V78" s="47" t="str">
        <f>IF('Shoot Details'!V78="","",'Shoot Details'!V78)</f>
        <v/>
      </c>
      <c r="W78" s="44">
        <f>IF('Shoot Details'!W78="","",'Shoot Details'!W78)</f>
        <v>0</v>
      </c>
      <c r="X78" s="46" t="str">
        <f>IF('Shoot Details'!X78="","",'Shoot Details'!X78)</f>
        <v/>
      </c>
      <c r="Y78" s="44" t="str">
        <f>IF('Shoot Details'!Y78="","",'Shoot Details'!Y78)</f>
        <v/>
      </c>
      <c r="Z78" s="47" t="str">
        <f>IF('Shoot Details'!Z78="","",'Shoot Details'!Z78)</f>
        <v/>
      </c>
      <c r="AA78" s="44">
        <f>IF('Shoot Details'!AA78="","",'Shoot Details'!AA78)</f>
        <v>0</v>
      </c>
      <c r="AB78" s="46" t="str">
        <f>IF('Shoot Details'!AB78="","",'Shoot Details'!AB78)</f>
        <v/>
      </c>
      <c r="AC78" s="44" t="str">
        <f>IF('Shoot Details'!AC78="","",'Shoot Details'!AC78)</f>
        <v/>
      </c>
      <c r="AD78" s="47" t="str">
        <f>IF('Shoot Details'!AD78="","",'Shoot Details'!AD78)</f>
        <v/>
      </c>
      <c r="AE78" s="44">
        <f>IF('Shoot Details'!AE78="","",'Shoot Details'!AE78)</f>
        <v>0</v>
      </c>
      <c r="AF78" s="46" t="str">
        <f>IF('Shoot Details'!AF78="","",'Shoot Details'!AF78)</f>
        <v/>
      </c>
      <c r="AG78" s="44" t="str">
        <f>IF('Shoot Details'!AG78="","",'Shoot Details'!AG78)</f>
        <v/>
      </c>
      <c r="AH78" s="47" t="str">
        <f>IF('Shoot Details'!AH78="","",'Shoot Details'!AH78)</f>
        <v/>
      </c>
      <c r="AI78" s="44">
        <f>IF('Shoot Details'!AI78="","",'Shoot Details'!AI78)</f>
        <v>0</v>
      </c>
    </row>
    <row r="79" spans="1:35" s="41" customFormat="1" x14ac:dyDescent="0.25">
      <c r="A79" s="44" t="str">
        <f>IF('Shoot Details'!A79="","",'Shoot Details'!A79)</f>
        <v/>
      </c>
      <c r="B79" s="44" t="str">
        <f>IF('Shoot Details'!B79="","",'Shoot Details'!B79)</f>
        <v/>
      </c>
      <c r="C79" s="44" t="str">
        <f>IF('Shoot Details'!C79="","",'Shoot Details'!C79)</f>
        <v/>
      </c>
      <c r="D79" s="44" t="str">
        <f>IF('Shoot Details'!D79="","",'Shoot Details'!D79)</f>
        <v/>
      </c>
      <c r="E79" s="44" t="str">
        <f>IF('Shoot Details'!E79="","",'Shoot Details'!E79)</f>
        <v/>
      </c>
      <c r="F79" s="44" t="str">
        <f>IF('Shoot Details'!F79="","",'Shoot Details'!F79)</f>
        <v/>
      </c>
      <c r="G79" s="44" t="str">
        <f>IF('Shoot Details'!G79="","",'Shoot Details'!G79)</f>
        <v/>
      </c>
      <c r="H79" s="46" t="str">
        <f>IF('Shoot Details'!H79="","",'Shoot Details'!H79)</f>
        <v/>
      </c>
      <c r="I79" s="44" t="str">
        <f>IF('Shoot Details'!I79="","",'Shoot Details'!I79)</f>
        <v/>
      </c>
      <c r="J79" s="47" t="str">
        <f>IF('Shoot Details'!J79="","",'Shoot Details'!J79)</f>
        <v/>
      </c>
      <c r="K79" s="44">
        <f>IF('Shoot Details'!K79="","",'Shoot Details'!K79)</f>
        <v>0</v>
      </c>
      <c r="L79" s="46" t="str">
        <f>IF('Shoot Details'!L79="","",'Shoot Details'!L79)</f>
        <v/>
      </c>
      <c r="M79" s="44" t="str">
        <f>IF('Shoot Details'!M79="","",'Shoot Details'!M79)</f>
        <v/>
      </c>
      <c r="N79" s="47" t="str">
        <f>IF('Shoot Details'!N79="","",'Shoot Details'!N79)</f>
        <v/>
      </c>
      <c r="O79" s="44">
        <f>IF('Shoot Details'!O79="","",'Shoot Details'!O79)</f>
        <v>0</v>
      </c>
      <c r="P79" s="46" t="str">
        <f>IF('Shoot Details'!P79="","",'Shoot Details'!P79)</f>
        <v/>
      </c>
      <c r="Q79" s="44" t="str">
        <f>IF('Shoot Details'!Q79="","",'Shoot Details'!Q79)</f>
        <v/>
      </c>
      <c r="R79" s="47" t="str">
        <f>IF('Shoot Details'!R79="","",'Shoot Details'!R79)</f>
        <v/>
      </c>
      <c r="S79" s="44">
        <f>IF('Shoot Details'!S79="","",'Shoot Details'!S79)</f>
        <v>0</v>
      </c>
      <c r="T79" s="46" t="str">
        <f>IF('Shoot Details'!T79="","",'Shoot Details'!T79)</f>
        <v/>
      </c>
      <c r="U79" s="44" t="str">
        <f>IF('Shoot Details'!U79="","",'Shoot Details'!U79)</f>
        <v/>
      </c>
      <c r="V79" s="47" t="str">
        <f>IF('Shoot Details'!V79="","",'Shoot Details'!V79)</f>
        <v/>
      </c>
      <c r="W79" s="44">
        <f>IF('Shoot Details'!W79="","",'Shoot Details'!W79)</f>
        <v>0</v>
      </c>
      <c r="X79" s="46" t="str">
        <f>IF('Shoot Details'!X79="","",'Shoot Details'!X79)</f>
        <v/>
      </c>
      <c r="Y79" s="44" t="str">
        <f>IF('Shoot Details'!Y79="","",'Shoot Details'!Y79)</f>
        <v/>
      </c>
      <c r="Z79" s="47" t="str">
        <f>IF('Shoot Details'!Z79="","",'Shoot Details'!Z79)</f>
        <v/>
      </c>
      <c r="AA79" s="44">
        <f>IF('Shoot Details'!AA79="","",'Shoot Details'!AA79)</f>
        <v>0</v>
      </c>
      <c r="AB79" s="46" t="str">
        <f>IF('Shoot Details'!AB79="","",'Shoot Details'!AB79)</f>
        <v/>
      </c>
      <c r="AC79" s="44" t="str">
        <f>IF('Shoot Details'!AC79="","",'Shoot Details'!AC79)</f>
        <v/>
      </c>
      <c r="AD79" s="47" t="str">
        <f>IF('Shoot Details'!AD79="","",'Shoot Details'!AD79)</f>
        <v/>
      </c>
      <c r="AE79" s="44">
        <f>IF('Shoot Details'!AE79="","",'Shoot Details'!AE79)</f>
        <v>0</v>
      </c>
      <c r="AF79" s="46" t="str">
        <f>IF('Shoot Details'!AF79="","",'Shoot Details'!AF79)</f>
        <v/>
      </c>
      <c r="AG79" s="44" t="str">
        <f>IF('Shoot Details'!AG79="","",'Shoot Details'!AG79)</f>
        <v/>
      </c>
      <c r="AH79" s="47" t="str">
        <f>IF('Shoot Details'!AH79="","",'Shoot Details'!AH79)</f>
        <v/>
      </c>
      <c r="AI79" s="44">
        <f>IF('Shoot Details'!AI79="","",'Shoot Details'!AI79)</f>
        <v>0</v>
      </c>
    </row>
    <row r="80" spans="1:35" s="41" customFormat="1" x14ac:dyDescent="0.25">
      <c r="A80" s="44" t="str">
        <f>IF('Shoot Details'!A80="","",'Shoot Details'!A80)</f>
        <v/>
      </c>
      <c r="B80" s="44" t="str">
        <f>IF('Shoot Details'!B80="","",'Shoot Details'!B80)</f>
        <v/>
      </c>
      <c r="C80" s="44" t="str">
        <f>IF('Shoot Details'!C80="","",'Shoot Details'!C80)</f>
        <v/>
      </c>
      <c r="D80" s="44" t="str">
        <f>IF('Shoot Details'!D80="","",'Shoot Details'!D80)</f>
        <v/>
      </c>
      <c r="E80" s="44" t="str">
        <f>IF('Shoot Details'!E80="","",'Shoot Details'!E80)</f>
        <v/>
      </c>
      <c r="F80" s="44" t="str">
        <f>IF('Shoot Details'!F80="","",'Shoot Details'!F80)</f>
        <v/>
      </c>
      <c r="G80" s="44" t="str">
        <f>IF('Shoot Details'!G80="","",'Shoot Details'!G80)</f>
        <v/>
      </c>
      <c r="H80" s="46" t="str">
        <f>IF('Shoot Details'!H80="","",'Shoot Details'!H80)</f>
        <v/>
      </c>
      <c r="I80" s="44" t="str">
        <f>IF('Shoot Details'!I80="","",'Shoot Details'!I80)</f>
        <v/>
      </c>
      <c r="J80" s="47" t="str">
        <f>IF('Shoot Details'!J80="","",'Shoot Details'!J80)</f>
        <v/>
      </c>
      <c r="K80" s="44">
        <f>IF('Shoot Details'!K80="","",'Shoot Details'!K80)</f>
        <v>0</v>
      </c>
      <c r="L80" s="46" t="str">
        <f>IF('Shoot Details'!L80="","",'Shoot Details'!L80)</f>
        <v/>
      </c>
      <c r="M80" s="44" t="str">
        <f>IF('Shoot Details'!M80="","",'Shoot Details'!M80)</f>
        <v/>
      </c>
      <c r="N80" s="47" t="str">
        <f>IF('Shoot Details'!N80="","",'Shoot Details'!N80)</f>
        <v/>
      </c>
      <c r="O80" s="44">
        <f>IF('Shoot Details'!O80="","",'Shoot Details'!O80)</f>
        <v>0</v>
      </c>
      <c r="P80" s="46" t="str">
        <f>IF('Shoot Details'!P80="","",'Shoot Details'!P80)</f>
        <v/>
      </c>
      <c r="Q80" s="44" t="str">
        <f>IF('Shoot Details'!Q80="","",'Shoot Details'!Q80)</f>
        <v/>
      </c>
      <c r="R80" s="47" t="str">
        <f>IF('Shoot Details'!R80="","",'Shoot Details'!R80)</f>
        <v/>
      </c>
      <c r="S80" s="44">
        <f>IF('Shoot Details'!S80="","",'Shoot Details'!S80)</f>
        <v>0</v>
      </c>
      <c r="T80" s="46" t="str">
        <f>IF('Shoot Details'!T80="","",'Shoot Details'!T80)</f>
        <v/>
      </c>
      <c r="U80" s="44" t="str">
        <f>IF('Shoot Details'!U80="","",'Shoot Details'!U80)</f>
        <v/>
      </c>
      <c r="V80" s="47" t="str">
        <f>IF('Shoot Details'!V80="","",'Shoot Details'!V80)</f>
        <v/>
      </c>
      <c r="W80" s="44">
        <f>IF('Shoot Details'!W80="","",'Shoot Details'!W80)</f>
        <v>0</v>
      </c>
      <c r="X80" s="46" t="str">
        <f>IF('Shoot Details'!X80="","",'Shoot Details'!X80)</f>
        <v/>
      </c>
      <c r="Y80" s="44" t="str">
        <f>IF('Shoot Details'!Y80="","",'Shoot Details'!Y80)</f>
        <v/>
      </c>
      <c r="Z80" s="47" t="str">
        <f>IF('Shoot Details'!Z80="","",'Shoot Details'!Z80)</f>
        <v/>
      </c>
      <c r="AA80" s="44">
        <f>IF('Shoot Details'!AA80="","",'Shoot Details'!AA80)</f>
        <v>0</v>
      </c>
      <c r="AB80" s="46" t="str">
        <f>IF('Shoot Details'!AB80="","",'Shoot Details'!AB80)</f>
        <v/>
      </c>
      <c r="AC80" s="44" t="str">
        <f>IF('Shoot Details'!AC80="","",'Shoot Details'!AC80)</f>
        <v/>
      </c>
      <c r="AD80" s="47" t="str">
        <f>IF('Shoot Details'!AD80="","",'Shoot Details'!AD80)</f>
        <v/>
      </c>
      <c r="AE80" s="44">
        <f>IF('Shoot Details'!AE80="","",'Shoot Details'!AE80)</f>
        <v>0</v>
      </c>
      <c r="AF80" s="46" t="str">
        <f>IF('Shoot Details'!AF80="","",'Shoot Details'!AF80)</f>
        <v/>
      </c>
      <c r="AG80" s="44" t="str">
        <f>IF('Shoot Details'!AG80="","",'Shoot Details'!AG80)</f>
        <v/>
      </c>
      <c r="AH80" s="47" t="str">
        <f>IF('Shoot Details'!AH80="","",'Shoot Details'!AH80)</f>
        <v/>
      </c>
      <c r="AI80" s="44">
        <f>IF('Shoot Details'!AI80="","",'Shoot Details'!AI80)</f>
        <v>0</v>
      </c>
    </row>
    <row r="81" spans="1:35" s="41" customFormat="1" x14ac:dyDescent="0.25">
      <c r="A81" s="44" t="str">
        <f>IF('Shoot Details'!A81="","",'Shoot Details'!A81)</f>
        <v/>
      </c>
      <c r="B81" s="44" t="str">
        <f>IF('Shoot Details'!B81="","",'Shoot Details'!B81)</f>
        <v/>
      </c>
      <c r="C81" s="44" t="str">
        <f>IF('Shoot Details'!C81="","",'Shoot Details'!C81)</f>
        <v/>
      </c>
      <c r="D81" s="44" t="str">
        <f>IF('Shoot Details'!D81="","",'Shoot Details'!D81)</f>
        <v/>
      </c>
      <c r="E81" s="44" t="str">
        <f>IF('Shoot Details'!E81="","",'Shoot Details'!E81)</f>
        <v/>
      </c>
      <c r="F81" s="44" t="str">
        <f>IF('Shoot Details'!F81="","",'Shoot Details'!F81)</f>
        <v/>
      </c>
      <c r="G81" s="44" t="str">
        <f>IF('Shoot Details'!G81="","",'Shoot Details'!G81)</f>
        <v/>
      </c>
      <c r="H81" s="46" t="str">
        <f>IF('Shoot Details'!H81="","",'Shoot Details'!H81)</f>
        <v/>
      </c>
      <c r="I81" s="44" t="str">
        <f>IF('Shoot Details'!I81="","",'Shoot Details'!I81)</f>
        <v/>
      </c>
      <c r="J81" s="47" t="str">
        <f>IF('Shoot Details'!J81="","",'Shoot Details'!J81)</f>
        <v/>
      </c>
      <c r="K81" s="44">
        <f>IF('Shoot Details'!K81="","",'Shoot Details'!K81)</f>
        <v>0</v>
      </c>
      <c r="L81" s="46" t="str">
        <f>IF('Shoot Details'!L81="","",'Shoot Details'!L81)</f>
        <v/>
      </c>
      <c r="M81" s="44" t="str">
        <f>IF('Shoot Details'!M81="","",'Shoot Details'!M81)</f>
        <v/>
      </c>
      <c r="N81" s="47" t="str">
        <f>IF('Shoot Details'!N81="","",'Shoot Details'!N81)</f>
        <v/>
      </c>
      <c r="O81" s="44">
        <f>IF('Shoot Details'!O81="","",'Shoot Details'!O81)</f>
        <v>0</v>
      </c>
      <c r="P81" s="46" t="str">
        <f>IF('Shoot Details'!P81="","",'Shoot Details'!P81)</f>
        <v/>
      </c>
      <c r="Q81" s="44" t="str">
        <f>IF('Shoot Details'!Q81="","",'Shoot Details'!Q81)</f>
        <v/>
      </c>
      <c r="R81" s="47" t="str">
        <f>IF('Shoot Details'!R81="","",'Shoot Details'!R81)</f>
        <v/>
      </c>
      <c r="S81" s="44">
        <f>IF('Shoot Details'!S81="","",'Shoot Details'!S81)</f>
        <v>0</v>
      </c>
      <c r="T81" s="46" t="str">
        <f>IF('Shoot Details'!T81="","",'Shoot Details'!T81)</f>
        <v/>
      </c>
      <c r="U81" s="44" t="str">
        <f>IF('Shoot Details'!U81="","",'Shoot Details'!U81)</f>
        <v/>
      </c>
      <c r="V81" s="47" t="str">
        <f>IF('Shoot Details'!V81="","",'Shoot Details'!V81)</f>
        <v/>
      </c>
      <c r="W81" s="44">
        <f>IF('Shoot Details'!W81="","",'Shoot Details'!W81)</f>
        <v>0</v>
      </c>
      <c r="X81" s="46" t="str">
        <f>IF('Shoot Details'!X81="","",'Shoot Details'!X81)</f>
        <v/>
      </c>
      <c r="Y81" s="44" t="str">
        <f>IF('Shoot Details'!Y81="","",'Shoot Details'!Y81)</f>
        <v/>
      </c>
      <c r="Z81" s="47" t="str">
        <f>IF('Shoot Details'!Z81="","",'Shoot Details'!Z81)</f>
        <v/>
      </c>
      <c r="AA81" s="44">
        <f>IF('Shoot Details'!AA81="","",'Shoot Details'!AA81)</f>
        <v>0</v>
      </c>
      <c r="AB81" s="46" t="str">
        <f>IF('Shoot Details'!AB81="","",'Shoot Details'!AB81)</f>
        <v/>
      </c>
      <c r="AC81" s="44" t="str">
        <f>IF('Shoot Details'!AC81="","",'Shoot Details'!AC81)</f>
        <v/>
      </c>
      <c r="AD81" s="47" t="str">
        <f>IF('Shoot Details'!AD81="","",'Shoot Details'!AD81)</f>
        <v/>
      </c>
      <c r="AE81" s="44">
        <f>IF('Shoot Details'!AE81="","",'Shoot Details'!AE81)</f>
        <v>0</v>
      </c>
      <c r="AF81" s="46" t="str">
        <f>IF('Shoot Details'!AF81="","",'Shoot Details'!AF81)</f>
        <v/>
      </c>
      <c r="AG81" s="44" t="str">
        <f>IF('Shoot Details'!AG81="","",'Shoot Details'!AG81)</f>
        <v/>
      </c>
      <c r="AH81" s="47" t="str">
        <f>IF('Shoot Details'!AH81="","",'Shoot Details'!AH81)</f>
        <v/>
      </c>
      <c r="AI81" s="44">
        <f>IF('Shoot Details'!AI81="","",'Shoot Details'!AI81)</f>
        <v>0</v>
      </c>
    </row>
    <row r="82" spans="1:35" s="41" customFormat="1" x14ac:dyDescent="0.25">
      <c r="A82" s="44" t="str">
        <f>IF('Shoot Details'!A82="","",'Shoot Details'!A82)</f>
        <v/>
      </c>
      <c r="B82" s="44" t="str">
        <f>IF('Shoot Details'!B82="","",'Shoot Details'!B82)</f>
        <v/>
      </c>
      <c r="C82" s="44" t="str">
        <f>IF('Shoot Details'!C82="","",'Shoot Details'!C82)</f>
        <v/>
      </c>
      <c r="D82" s="44" t="str">
        <f>IF('Shoot Details'!D82="","",'Shoot Details'!D82)</f>
        <v/>
      </c>
      <c r="E82" s="44" t="str">
        <f>IF('Shoot Details'!E82="","",'Shoot Details'!E82)</f>
        <v/>
      </c>
      <c r="F82" s="44" t="str">
        <f>IF('Shoot Details'!F82="","",'Shoot Details'!F82)</f>
        <v/>
      </c>
      <c r="G82" s="44" t="str">
        <f>IF('Shoot Details'!G82="","",'Shoot Details'!G82)</f>
        <v/>
      </c>
      <c r="H82" s="46" t="str">
        <f>IF('Shoot Details'!H82="","",'Shoot Details'!H82)</f>
        <v/>
      </c>
      <c r="I82" s="44" t="str">
        <f>IF('Shoot Details'!I82="","",'Shoot Details'!I82)</f>
        <v/>
      </c>
      <c r="J82" s="47" t="str">
        <f>IF('Shoot Details'!J82="","",'Shoot Details'!J82)</f>
        <v/>
      </c>
      <c r="K82" s="44">
        <f>IF('Shoot Details'!K82="","",'Shoot Details'!K82)</f>
        <v>0</v>
      </c>
      <c r="L82" s="46" t="str">
        <f>IF('Shoot Details'!L82="","",'Shoot Details'!L82)</f>
        <v/>
      </c>
      <c r="M82" s="44" t="str">
        <f>IF('Shoot Details'!M82="","",'Shoot Details'!M82)</f>
        <v/>
      </c>
      <c r="N82" s="47" t="str">
        <f>IF('Shoot Details'!N82="","",'Shoot Details'!N82)</f>
        <v/>
      </c>
      <c r="O82" s="44">
        <f>IF('Shoot Details'!O82="","",'Shoot Details'!O82)</f>
        <v>0</v>
      </c>
      <c r="P82" s="46" t="str">
        <f>IF('Shoot Details'!P82="","",'Shoot Details'!P82)</f>
        <v/>
      </c>
      <c r="Q82" s="44" t="str">
        <f>IF('Shoot Details'!Q82="","",'Shoot Details'!Q82)</f>
        <v/>
      </c>
      <c r="R82" s="47" t="str">
        <f>IF('Shoot Details'!R82="","",'Shoot Details'!R82)</f>
        <v/>
      </c>
      <c r="S82" s="44">
        <f>IF('Shoot Details'!S82="","",'Shoot Details'!S82)</f>
        <v>0</v>
      </c>
      <c r="T82" s="46" t="str">
        <f>IF('Shoot Details'!T82="","",'Shoot Details'!T82)</f>
        <v/>
      </c>
      <c r="U82" s="44" t="str">
        <f>IF('Shoot Details'!U82="","",'Shoot Details'!U82)</f>
        <v/>
      </c>
      <c r="V82" s="47" t="str">
        <f>IF('Shoot Details'!V82="","",'Shoot Details'!V82)</f>
        <v/>
      </c>
      <c r="W82" s="44">
        <f>IF('Shoot Details'!W82="","",'Shoot Details'!W82)</f>
        <v>0</v>
      </c>
      <c r="X82" s="46" t="str">
        <f>IF('Shoot Details'!X82="","",'Shoot Details'!X82)</f>
        <v/>
      </c>
      <c r="Y82" s="44" t="str">
        <f>IF('Shoot Details'!Y82="","",'Shoot Details'!Y82)</f>
        <v/>
      </c>
      <c r="Z82" s="47" t="str">
        <f>IF('Shoot Details'!Z82="","",'Shoot Details'!Z82)</f>
        <v/>
      </c>
      <c r="AA82" s="44">
        <f>IF('Shoot Details'!AA82="","",'Shoot Details'!AA82)</f>
        <v>0</v>
      </c>
      <c r="AB82" s="46" t="str">
        <f>IF('Shoot Details'!AB82="","",'Shoot Details'!AB82)</f>
        <v/>
      </c>
      <c r="AC82" s="44" t="str">
        <f>IF('Shoot Details'!AC82="","",'Shoot Details'!AC82)</f>
        <v/>
      </c>
      <c r="AD82" s="47" t="str">
        <f>IF('Shoot Details'!AD82="","",'Shoot Details'!AD82)</f>
        <v/>
      </c>
      <c r="AE82" s="44">
        <f>IF('Shoot Details'!AE82="","",'Shoot Details'!AE82)</f>
        <v>0</v>
      </c>
      <c r="AF82" s="46" t="str">
        <f>IF('Shoot Details'!AF82="","",'Shoot Details'!AF82)</f>
        <v/>
      </c>
      <c r="AG82" s="44" t="str">
        <f>IF('Shoot Details'!AG82="","",'Shoot Details'!AG82)</f>
        <v/>
      </c>
      <c r="AH82" s="47" t="str">
        <f>IF('Shoot Details'!AH82="","",'Shoot Details'!AH82)</f>
        <v/>
      </c>
      <c r="AI82" s="44">
        <f>IF('Shoot Details'!AI82="","",'Shoot Details'!AI82)</f>
        <v>0</v>
      </c>
    </row>
    <row r="83" spans="1:35" s="41" customFormat="1" x14ac:dyDescent="0.25">
      <c r="A83" s="44" t="str">
        <f>IF('Shoot Details'!A83="","",'Shoot Details'!A83)</f>
        <v/>
      </c>
      <c r="B83" s="44" t="str">
        <f>IF('Shoot Details'!B83="","",'Shoot Details'!B83)</f>
        <v/>
      </c>
      <c r="C83" s="44" t="str">
        <f>IF('Shoot Details'!C83="","",'Shoot Details'!C83)</f>
        <v/>
      </c>
      <c r="D83" s="44" t="str">
        <f>IF('Shoot Details'!D83="","",'Shoot Details'!D83)</f>
        <v/>
      </c>
      <c r="E83" s="44" t="str">
        <f>IF('Shoot Details'!E83="","",'Shoot Details'!E83)</f>
        <v/>
      </c>
      <c r="F83" s="44" t="str">
        <f>IF('Shoot Details'!F83="","",'Shoot Details'!F83)</f>
        <v/>
      </c>
      <c r="G83" s="44" t="str">
        <f>IF('Shoot Details'!G83="","",'Shoot Details'!G83)</f>
        <v/>
      </c>
      <c r="H83" s="46" t="str">
        <f>IF('Shoot Details'!H83="","",'Shoot Details'!H83)</f>
        <v/>
      </c>
      <c r="I83" s="44" t="str">
        <f>IF('Shoot Details'!I83="","",'Shoot Details'!I83)</f>
        <v/>
      </c>
      <c r="J83" s="47" t="str">
        <f>IF('Shoot Details'!J83="","",'Shoot Details'!J83)</f>
        <v/>
      </c>
      <c r="K83" s="44">
        <f>IF('Shoot Details'!K83="","",'Shoot Details'!K83)</f>
        <v>0</v>
      </c>
      <c r="L83" s="46" t="str">
        <f>IF('Shoot Details'!L83="","",'Shoot Details'!L83)</f>
        <v/>
      </c>
      <c r="M83" s="44" t="str">
        <f>IF('Shoot Details'!M83="","",'Shoot Details'!M83)</f>
        <v/>
      </c>
      <c r="N83" s="47" t="str">
        <f>IF('Shoot Details'!N83="","",'Shoot Details'!N83)</f>
        <v/>
      </c>
      <c r="O83" s="44">
        <f>IF('Shoot Details'!O83="","",'Shoot Details'!O83)</f>
        <v>0</v>
      </c>
      <c r="P83" s="46" t="str">
        <f>IF('Shoot Details'!P83="","",'Shoot Details'!P83)</f>
        <v/>
      </c>
      <c r="Q83" s="44" t="str">
        <f>IF('Shoot Details'!Q83="","",'Shoot Details'!Q83)</f>
        <v/>
      </c>
      <c r="R83" s="47" t="str">
        <f>IF('Shoot Details'!R83="","",'Shoot Details'!R83)</f>
        <v/>
      </c>
      <c r="S83" s="44">
        <f>IF('Shoot Details'!S83="","",'Shoot Details'!S83)</f>
        <v>0</v>
      </c>
      <c r="T83" s="46" t="str">
        <f>IF('Shoot Details'!T83="","",'Shoot Details'!T83)</f>
        <v/>
      </c>
      <c r="U83" s="44" t="str">
        <f>IF('Shoot Details'!U83="","",'Shoot Details'!U83)</f>
        <v/>
      </c>
      <c r="V83" s="47" t="str">
        <f>IF('Shoot Details'!V83="","",'Shoot Details'!V83)</f>
        <v/>
      </c>
      <c r="W83" s="44">
        <f>IF('Shoot Details'!W83="","",'Shoot Details'!W83)</f>
        <v>0</v>
      </c>
      <c r="X83" s="46" t="str">
        <f>IF('Shoot Details'!X83="","",'Shoot Details'!X83)</f>
        <v/>
      </c>
      <c r="Y83" s="44" t="str">
        <f>IF('Shoot Details'!Y83="","",'Shoot Details'!Y83)</f>
        <v/>
      </c>
      <c r="Z83" s="47" t="str">
        <f>IF('Shoot Details'!Z83="","",'Shoot Details'!Z83)</f>
        <v/>
      </c>
      <c r="AA83" s="44">
        <f>IF('Shoot Details'!AA83="","",'Shoot Details'!AA83)</f>
        <v>0</v>
      </c>
      <c r="AB83" s="46" t="str">
        <f>IF('Shoot Details'!AB83="","",'Shoot Details'!AB83)</f>
        <v/>
      </c>
      <c r="AC83" s="44" t="str">
        <f>IF('Shoot Details'!AC83="","",'Shoot Details'!AC83)</f>
        <v/>
      </c>
      <c r="AD83" s="47" t="str">
        <f>IF('Shoot Details'!AD83="","",'Shoot Details'!AD83)</f>
        <v/>
      </c>
      <c r="AE83" s="44">
        <f>IF('Shoot Details'!AE83="","",'Shoot Details'!AE83)</f>
        <v>0</v>
      </c>
      <c r="AF83" s="46" t="str">
        <f>IF('Shoot Details'!AF83="","",'Shoot Details'!AF83)</f>
        <v/>
      </c>
      <c r="AG83" s="44" t="str">
        <f>IF('Shoot Details'!AG83="","",'Shoot Details'!AG83)</f>
        <v/>
      </c>
      <c r="AH83" s="47" t="str">
        <f>IF('Shoot Details'!AH83="","",'Shoot Details'!AH83)</f>
        <v/>
      </c>
      <c r="AI83" s="44">
        <f>IF('Shoot Details'!AI83="","",'Shoot Details'!AI83)</f>
        <v>0</v>
      </c>
    </row>
    <row r="84" spans="1:35" s="41" customFormat="1" x14ac:dyDescent="0.25">
      <c r="A84" s="44" t="str">
        <f>IF('Shoot Details'!A84="","",'Shoot Details'!A84)</f>
        <v/>
      </c>
      <c r="B84" s="44" t="str">
        <f>IF('Shoot Details'!B84="","",'Shoot Details'!B84)</f>
        <v/>
      </c>
      <c r="C84" s="44" t="str">
        <f>IF('Shoot Details'!C84="","",'Shoot Details'!C84)</f>
        <v/>
      </c>
      <c r="D84" s="44" t="str">
        <f>IF('Shoot Details'!D84="","",'Shoot Details'!D84)</f>
        <v/>
      </c>
      <c r="E84" s="44" t="str">
        <f>IF('Shoot Details'!E84="","",'Shoot Details'!E84)</f>
        <v/>
      </c>
      <c r="F84" s="44" t="str">
        <f>IF('Shoot Details'!F84="","",'Shoot Details'!F84)</f>
        <v/>
      </c>
      <c r="G84" s="44" t="str">
        <f>IF('Shoot Details'!G84="","",'Shoot Details'!G84)</f>
        <v/>
      </c>
      <c r="H84" s="46" t="str">
        <f>IF('Shoot Details'!H84="","",'Shoot Details'!H84)</f>
        <v/>
      </c>
      <c r="I84" s="44" t="str">
        <f>IF('Shoot Details'!I84="","",'Shoot Details'!I84)</f>
        <v/>
      </c>
      <c r="J84" s="47" t="str">
        <f>IF('Shoot Details'!J84="","",'Shoot Details'!J84)</f>
        <v/>
      </c>
      <c r="K84" s="44">
        <f>IF('Shoot Details'!K84="","",'Shoot Details'!K84)</f>
        <v>0</v>
      </c>
      <c r="L84" s="46" t="str">
        <f>IF('Shoot Details'!L84="","",'Shoot Details'!L84)</f>
        <v/>
      </c>
      <c r="M84" s="44" t="str">
        <f>IF('Shoot Details'!M84="","",'Shoot Details'!M84)</f>
        <v/>
      </c>
      <c r="N84" s="47" t="str">
        <f>IF('Shoot Details'!N84="","",'Shoot Details'!N84)</f>
        <v/>
      </c>
      <c r="O84" s="44">
        <f>IF('Shoot Details'!O84="","",'Shoot Details'!O84)</f>
        <v>0</v>
      </c>
      <c r="P84" s="46" t="str">
        <f>IF('Shoot Details'!P84="","",'Shoot Details'!P84)</f>
        <v/>
      </c>
      <c r="Q84" s="44" t="str">
        <f>IF('Shoot Details'!Q84="","",'Shoot Details'!Q84)</f>
        <v/>
      </c>
      <c r="R84" s="47" t="str">
        <f>IF('Shoot Details'!R84="","",'Shoot Details'!R84)</f>
        <v/>
      </c>
      <c r="S84" s="44">
        <f>IF('Shoot Details'!S84="","",'Shoot Details'!S84)</f>
        <v>0</v>
      </c>
      <c r="T84" s="46" t="str">
        <f>IF('Shoot Details'!T84="","",'Shoot Details'!T84)</f>
        <v/>
      </c>
      <c r="U84" s="44" t="str">
        <f>IF('Shoot Details'!U84="","",'Shoot Details'!U84)</f>
        <v/>
      </c>
      <c r="V84" s="47" t="str">
        <f>IF('Shoot Details'!V84="","",'Shoot Details'!V84)</f>
        <v/>
      </c>
      <c r="W84" s="44">
        <f>IF('Shoot Details'!W84="","",'Shoot Details'!W84)</f>
        <v>0</v>
      </c>
      <c r="X84" s="46" t="str">
        <f>IF('Shoot Details'!X84="","",'Shoot Details'!X84)</f>
        <v/>
      </c>
      <c r="Y84" s="44" t="str">
        <f>IF('Shoot Details'!Y84="","",'Shoot Details'!Y84)</f>
        <v/>
      </c>
      <c r="Z84" s="47" t="str">
        <f>IF('Shoot Details'!Z84="","",'Shoot Details'!Z84)</f>
        <v/>
      </c>
      <c r="AA84" s="44">
        <f>IF('Shoot Details'!AA84="","",'Shoot Details'!AA84)</f>
        <v>0</v>
      </c>
      <c r="AB84" s="46" t="str">
        <f>IF('Shoot Details'!AB84="","",'Shoot Details'!AB84)</f>
        <v/>
      </c>
      <c r="AC84" s="44" t="str">
        <f>IF('Shoot Details'!AC84="","",'Shoot Details'!AC84)</f>
        <v/>
      </c>
      <c r="AD84" s="47" t="str">
        <f>IF('Shoot Details'!AD84="","",'Shoot Details'!AD84)</f>
        <v/>
      </c>
      <c r="AE84" s="44">
        <f>IF('Shoot Details'!AE84="","",'Shoot Details'!AE84)</f>
        <v>0</v>
      </c>
      <c r="AF84" s="46" t="str">
        <f>IF('Shoot Details'!AF84="","",'Shoot Details'!AF84)</f>
        <v/>
      </c>
      <c r="AG84" s="44" t="str">
        <f>IF('Shoot Details'!AG84="","",'Shoot Details'!AG84)</f>
        <v/>
      </c>
      <c r="AH84" s="47" t="str">
        <f>IF('Shoot Details'!AH84="","",'Shoot Details'!AH84)</f>
        <v/>
      </c>
      <c r="AI84" s="44">
        <f>IF('Shoot Details'!AI84="","",'Shoot Details'!AI84)</f>
        <v>0</v>
      </c>
    </row>
    <row r="85" spans="1:35" s="41" customFormat="1" x14ac:dyDescent="0.25">
      <c r="A85" s="44" t="str">
        <f>IF('Shoot Details'!A85="","",'Shoot Details'!A85)</f>
        <v/>
      </c>
      <c r="B85" s="44" t="str">
        <f>IF('Shoot Details'!B85="","",'Shoot Details'!B85)</f>
        <v/>
      </c>
      <c r="C85" s="44" t="str">
        <f>IF('Shoot Details'!C85="","",'Shoot Details'!C85)</f>
        <v/>
      </c>
      <c r="D85" s="44" t="str">
        <f>IF('Shoot Details'!D85="","",'Shoot Details'!D85)</f>
        <v/>
      </c>
      <c r="E85" s="44" t="str">
        <f>IF('Shoot Details'!E85="","",'Shoot Details'!E85)</f>
        <v/>
      </c>
      <c r="F85" s="44" t="str">
        <f>IF('Shoot Details'!F85="","",'Shoot Details'!F85)</f>
        <v/>
      </c>
      <c r="G85" s="44" t="str">
        <f>IF('Shoot Details'!G85="","",'Shoot Details'!G85)</f>
        <v/>
      </c>
      <c r="H85" s="46" t="str">
        <f>IF('Shoot Details'!H85="","",'Shoot Details'!H85)</f>
        <v/>
      </c>
      <c r="I85" s="44" t="str">
        <f>IF('Shoot Details'!I85="","",'Shoot Details'!I85)</f>
        <v/>
      </c>
      <c r="J85" s="47" t="str">
        <f>IF('Shoot Details'!J85="","",'Shoot Details'!J85)</f>
        <v/>
      </c>
      <c r="K85" s="44">
        <f>IF('Shoot Details'!K85="","",'Shoot Details'!K85)</f>
        <v>0</v>
      </c>
      <c r="L85" s="46" t="str">
        <f>IF('Shoot Details'!L85="","",'Shoot Details'!L85)</f>
        <v/>
      </c>
      <c r="M85" s="44" t="str">
        <f>IF('Shoot Details'!M85="","",'Shoot Details'!M85)</f>
        <v/>
      </c>
      <c r="N85" s="47" t="str">
        <f>IF('Shoot Details'!N85="","",'Shoot Details'!N85)</f>
        <v/>
      </c>
      <c r="O85" s="44">
        <f>IF('Shoot Details'!O85="","",'Shoot Details'!O85)</f>
        <v>0</v>
      </c>
      <c r="P85" s="46" t="str">
        <f>IF('Shoot Details'!P85="","",'Shoot Details'!P85)</f>
        <v/>
      </c>
      <c r="Q85" s="44" t="str">
        <f>IF('Shoot Details'!Q85="","",'Shoot Details'!Q85)</f>
        <v/>
      </c>
      <c r="R85" s="47" t="str">
        <f>IF('Shoot Details'!R85="","",'Shoot Details'!R85)</f>
        <v/>
      </c>
      <c r="S85" s="44">
        <f>IF('Shoot Details'!S85="","",'Shoot Details'!S85)</f>
        <v>0</v>
      </c>
      <c r="T85" s="46" t="str">
        <f>IF('Shoot Details'!T85="","",'Shoot Details'!T85)</f>
        <v/>
      </c>
      <c r="U85" s="44" t="str">
        <f>IF('Shoot Details'!U85="","",'Shoot Details'!U85)</f>
        <v/>
      </c>
      <c r="V85" s="47" t="str">
        <f>IF('Shoot Details'!V85="","",'Shoot Details'!V85)</f>
        <v/>
      </c>
      <c r="W85" s="44">
        <f>IF('Shoot Details'!W85="","",'Shoot Details'!W85)</f>
        <v>0</v>
      </c>
      <c r="X85" s="46" t="str">
        <f>IF('Shoot Details'!X85="","",'Shoot Details'!X85)</f>
        <v/>
      </c>
      <c r="Y85" s="44" t="str">
        <f>IF('Shoot Details'!Y85="","",'Shoot Details'!Y85)</f>
        <v/>
      </c>
      <c r="Z85" s="47" t="str">
        <f>IF('Shoot Details'!Z85="","",'Shoot Details'!Z85)</f>
        <v/>
      </c>
      <c r="AA85" s="44">
        <f>IF('Shoot Details'!AA85="","",'Shoot Details'!AA85)</f>
        <v>0</v>
      </c>
      <c r="AB85" s="46" t="str">
        <f>IF('Shoot Details'!AB85="","",'Shoot Details'!AB85)</f>
        <v/>
      </c>
      <c r="AC85" s="44" t="str">
        <f>IF('Shoot Details'!AC85="","",'Shoot Details'!AC85)</f>
        <v/>
      </c>
      <c r="AD85" s="47" t="str">
        <f>IF('Shoot Details'!AD85="","",'Shoot Details'!AD85)</f>
        <v/>
      </c>
      <c r="AE85" s="44">
        <f>IF('Shoot Details'!AE85="","",'Shoot Details'!AE85)</f>
        <v>0</v>
      </c>
      <c r="AF85" s="46" t="str">
        <f>IF('Shoot Details'!AF85="","",'Shoot Details'!AF85)</f>
        <v/>
      </c>
      <c r="AG85" s="44" t="str">
        <f>IF('Shoot Details'!AG85="","",'Shoot Details'!AG85)</f>
        <v/>
      </c>
      <c r="AH85" s="47" t="str">
        <f>IF('Shoot Details'!AH85="","",'Shoot Details'!AH85)</f>
        <v/>
      </c>
      <c r="AI85" s="44">
        <f>IF('Shoot Details'!AI85="","",'Shoot Details'!AI85)</f>
        <v>0</v>
      </c>
    </row>
    <row r="86" spans="1:35" s="41" customFormat="1" x14ac:dyDescent="0.25">
      <c r="A86" s="44" t="str">
        <f>IF('Shoot Details'!A86="","",'Shoot Details'!A86)</f>
        <v/>
      </c>
      <c r="B86" s="44" t="str">
        <f>IF('Shoot Details'!B86="","",'Shoot Details'!B86)</f>
        <v/>
      </c>
      <c r="C86" s="44" t="str">
        <f>IF('Shoot Details'!C86="","",'Shoot Details'!C86)</f>
        <v/>
      </c>
      <c r="D86" s="44" t="str">
        <f>IF('Shoot Details'!D86="","",'Shoot Details'!D86)</f>
        <v/>
      </c>
      <c r="E86" s="44" t="str">
        <f>IF('Shoot Details'!E86="","",'Shoot Details'!E86)</f>
        <v/>
      </c>
      <c r="F86" s="44" t="str">
        <f>IF('Shoot Details'!F86="","",'Shoot Details'!F86)</f>
        <v/>
      </c>
      <c r="G86" s="44" t="str">
        <f>IF('Shoot Details'!G86="","",'Shoot Details'!G86)</f>
        <v/>
      </c>
      <c r="H86" s="46" t="str">
        <f>IF('Shoot Details'!H86="","",'Shoot Details'!H86)</f>
        <v/>
      </c>
      <c r="I86" s="44" t="str">
        <f>IF('Shoot Details'!I86="","",'Shoot Details'!I86)</f>
        <v/>
      </c>
      <c r="J86" s="47" t="str">
        <f>IF('Shoot Details'!J86="","",'Shoot Details'!J86)</f>
        <v/>
      </c>
      <c r="K86" s="44">
        <f>IF('Shoot Details'!K86="","",'Shoot Details'!K86)</f>
        <v>0</v>
      </c>
      <c r="L86" s="46" t="str">
        <f>IF('Shoot Details'!L86="","",'Shoot Details'!L86)</f>
        <v/>
      </c>
      <c r="M86" s="44" t="str">
        <f>IF('Shoot Details'!M86="","",'Shoot Details'!M86)</f>
        <v/>
      </c>
      <c r="N86" s="47" t="str">
        <f>IF('Shoot Details'!N86="","",'Shoot Details'!N86)</f>
        <v/>
      </c>
      <c r="O86" s="44">
        <f>IF('Shoot Details'!O86="","",'Shoot Details'!O86)</f>
        <v>0</v>
      </c>
      <c r="P86" s="46" t="str">
        <f>IF('Shoot Details'!P86="","",'Shoot Details'!P86)</f>
        <v/>
      </c>
      <c r="Q86" s="44" t="str">
        <f>IF('Shoot Details'!Q86="","",'Shoot Details'!Q86)</f>
        <v/>
      </c>
      <c r="R86" s="47" t="str">
        <f>IF('Shoot Details'!R86="","",'Shoot Details'!R86)</f>
        <v/>
      </c>
      <c r="S86" s="44">
        <f>IF('Shoot Details'!S86="","",'Shoot Details'!S86)</f>
        <v>0</v>
      </c>
      <c r="T86" s="46" t="str">
        <f>IF('Shoot Details'!T86="","",'Shoot Details'!T86)</f>
        <v/>
      </c>
      <c r="U86" s="44" t="str">
        <f>IF('Shoot Details'!U86="","",'Shoot Details'!U86)</f>
        <v/>
      </c>
      <c r="V86" s="47" t="str">
        <f>IF('Shoot Details'!V86="","",'Shoot Details'!V86)</f>
        <v/>
      </c>
      <c r="W86" s="44">
        <f>IF('Shoot Details'!W86="","",'Shoot Details'!W86)</f>
        <v>0</v>
      </c>
      <c r="X86" s="46" t="str">
        <f>IF('Shoot Details'!X86="","",'Shoot Details'!X86)</f>
        <v/>
      </c>
      <c r="Y86" s="44" t="str">
        <f>IF('Shoot Details'!Y86="","",'Shoot Details'!Y86)</f>
        <v/>
      </c>
      <c r="Z86" s="47" t="str">
        <f>IF('Shoot Details'!Z86="","",'Shoot Details'!Z86)</f>
        <v/>
      </c>
      <c r="AA86" s="44">
        <f>IF('Shoot Details'!AA86="","",'Shoot Details'!AA86)</f>
        <v>0</v>
      </c>
      <c r="AB86" s="46" t="str">
        <f>IF('Shoot Details'!AB86="","",'Shoot Details'!AB86)</f>
        <v/>
      </c>
      <c r="AC86" s="44" t="str">
        <f>IF('Shoot Details'!AC86="","",'Shoot Details'!AC86)</f>
        <v/>
      </c>
      <c r="AD86" s="47" t="str">
        <f>IF('Shoot Details'!AD86="","",'Shoot Details'!AD86)</f>
        <v/>
      </c>
      <c r="AE86" s="44">
        <f>IF('Shoot Details'!AE86="","",'Shoot Details'!AE86)</f>
        <v>0</v>
      </c>
      <c r="AF86" s="46" t="str">
        <f>IF('Shoot Details'!AF86="","",'Shoot Details'!AF86)</f>
        <v/>
      </c>
      <c r="AG86" s="44" t="str">
        <f>IF('Shoot Details'!AG86="","",'Shoot Details'!AG86)</f>
        <v/>
      </c>
      <c r="AH86" s="47" t="str">
        <f>IF('Shoot Details'!AH86="","",'Shoot Details'!AH86)</f>
        <v/>
      </c>
      <c r="AI86" s="44">
        <f>IF('Shoot Details'!AI86="","",'Shoot Details'!AI86)</f>
        <v>0</v>
      </c>
    </row>
    <row r="87" spans="1:35" s="41" customFormat="1" x14ac:dyDescent="0.25">
      <c r="A87" s="44" t="str">
        <f>IF('Shoot Details'!A87="","",'Shoot Details'!A87)</f>
        <v/>
      </c>
      <c r="B87" s="44" t="str">
        <f>IF('Shoot Details'!B87="","",'Shoot Details'!B87)</f>
        <v/>
      </c>
      <c r="C87" s="44" t="str">
        <f>IF('Shoot Details'!C87="","",'Shoot Details'!C87)</f>
        <v/>
      </c>
      <c r="D87" s="44" t="str">
        <f>IF('Shoot Details'!D87="","",'Shoot Details'!D87)</f>
        <v/>
      </c>
      <c r="E87" s="44" t="str">
        <f>IF('Shoot Details'!E87="","",'Shoot Details'!E87)</f>
        <v/>
      </c>
      <c r="F87" s="44" t="str">
        <f>IF('Shoot Details'!F87="","",'Shoot Details'!F87)</f>
        <v/>
      </c>
      <c r="G87" s="44" t="str">
        <f>IF('Shoot Details'!G87="","",'Shoot Details'!G87)</f>
        <v/>
      </c>
      <c r="H87" s="46" t="str">
        <f>IF('Shoot Details'!H87="","",'Shoot Details'!H87)</f>
        <v/>
      </c>
      <c r="I87" s="44" t="str">
        <f>IF('Shoot Details'!I87="","",'Shoot Details'!I87)</f>
        <v/>
      </c>
      <c r="J87" s="47" t="str">
        <f>IF('Shoot Details'!J87="","",'Shoot Details'!J87)</f>
        <v/>
      </c>
      <c r="K87" s="44">
        <f>IF('Shoot Details'!K87="","",'Shoot Details'!K87)</f>
        <v>0</v>
      </c>
      <c r="L87" s="46" t="str">
        <f>IF('Shoot Details'!L87="","",'Shoot Details'!L87)</f>
        <v/>
      </c>
      <c r="M87" s="44" t="str">
        <f>IF('Shoot Details'!M87="","",'Shoot Details'!M87)</f>
        <v/>
      </c>
      <c r="N87" s="47" t="str">
        <f>IF('Shoot Details'!N87="","",'Shoot Details'!N87)</f>
        <v/>
      </c>
      <c r="O87" s="44">
        <f>IF('Shoot Details'!O87="","",'Shoot Details'!O87)</f>
        <v>0</v>
      </c>
      <c r="P87" s="46" t="str">
        <f>IF('Shoot Details'!P87="","",'Shoot Details'!P87)</f>
        <v/>
      </c>
      <c r="Q87" s="44" t="str">
        <f>IF('Shoot Details'!Q87="","",'Shoot Details'!Q87)</f>
        <v/>
      </c>
      <c r="R87" s="47" t="str">
        <f>IF('Shoot Details'!R87="","",'Shoot Details'!R87)</f>
        <v/>
      </c>
      <c r="S87" s="44">
        <f>IF('Shoot Details'!S87="","",'Shoot Details'!S87)</f>
        <v>0</v>
      </c>
      <c r="T87" s="46" t="str">
        <f>IF('Shoot Details'!T87="","",'Shoot Details'!T87)</f>
        <v/>
      </c>
      <c r="U87" s="44" t="str">
        <f>IF('Shoot Details'!U87="","",'Shoot Details'!U87)</f>
        <v/>
      </c>
      <c r="V87" s="47" t="str">
        <f>IF('Shoot Details'!V87="","",'Shoot Details'!V87)</f>
        <v/>
      </c>
      <c r="W87" s="44">
        <f>IF('Shoot Details'!W87="","",'Shoot Details'!W87)</f>
        <v>0</v>
      </c>
      <c r="X87" s="46" t="str">
        <f>IF('Shoot Details'!X87="","",'Shoot Details'!X87)</f>
        <v/>
      </c>
      <c r="Y87" s="44" t="str">
        <f>IF('Shoot Details'!Y87="","",'Shoot Details'!Y87)</f>
        <v/>
      </c>
      <c r="Z87" s="47" t="str">
        <f>IF('Shoot Details'!Z87="","",'Shoot Details'!Z87)</f>
        <v/>
      </c>
      <c r="AA87" s="44">
        <f>IF('Shoot Details'!AA87="","",'Shoot Details'!AA87)</f>
        <v>0</v>
      </c>
      <c r="AB87" s="46" t="str">
        <f>IF('Shoot Details'!AB87="","",'Shoot Details'!AB87)</f>
        <v/>
      </c>
      <c r="AC87" s="44" t="str">
        <f>IF('Shoot Details'!AC87="","",'Shoot Details'!AC87)</f>
        <v/>
      </c>
      <c r="AD87" s="47" t="str">
        <f>IF('Shoot Details'!AD87="","",'Shoot Details'!AD87)</f>
        <v/>
      </c>
      <c r="AE87" s="44">
        <f>IF('Shoot Details'!AE87="","",'Shoot Details'!AE87)</f>
        <v>0</v>
      </c>
      <c r="AF87" s="46" t="str">
        <f>IF('Shoot Details'!AF87="","",'Shoot Details'!AF87)</f>
        <v/>
      </c>
      <c r="AG87" s="44" t="str">
        <f>IF('Shoot Details'!AG87="","",'Shoot Details'!AG87)</f>
        <v/>
      </c>
      <c r="AH87" s="47" t="str">
        <f>IF('Shoot Details'!AH87="","",'Shoot Details'!AH87)</f>
        <v/>
      </c>
      <c r="AI87" s="44">
        <f>IF('Shoot Details'!AI87="","",'Shoot Details'!AI87)</f>
        <v>0</v>
      </c>
    </row>
    <row r="88" spans="1:35" s="41" customFormat="1" x14ac:dyDescent="0.25">
      <c r="A88" s="44" t="str">
        <f>IF('Shoot Details'!A88="","",'Shoot Details'!A88)</f>
        <v/>
      </c>
      <c r="B88" s="44" t="str">
        <f>IF('Shoot Details'!B88="","",'Shoot Details'!B88)</f>
        <v/>
      </c>
      <c r="C88" s="44" t="str">
        <f>IF('Shoot Details'!C88="","",'Shoot Details'!C88)</f>
        <v/>
      </c>
      <c r="D88" s="44" t="str">
        <f>IF('Shoot Details'!D88="","",'Shoot Details'!D88)</f>
        <v/>
      </c>
      <c r="E88" s="44" t="str">
        <f>IF('Shoot Details'!E88="","",'Shoot Details'!E88)</f>
        <v/>
      </c>
      <c r="F88" s="44" t="str">
        <f>IF('Shoot Details'!F88="","",'Shoot Details'!F88)</f>
        <v/>
      </c>
      <c r="G88" s="44" t="str">
        <f>IF('Shoot Details'!G88="","",'Shoot Details'!G88)</f>
        <v/>
      </c>
      <c r="H88" s="46" t="str">
        <f>IF('Shoot Details'!H88="","",'Shoot Details'!H88)</f>
        <v/>
      </c>
      <c r="I88" s="44" t="str">
        <f>IF('Shoot Details'!I88="","",'Shoot Details'!I88)</f>
        <v/>
      </c>
      <c r="J88" s="47" t="str">
        <f>IF('Shoot Details'!J88="","",'Shoot Details'!J88)</f>
        <v/>
      </c>
      <c r="K88" s="44">
        <f>IF('Shoot Details'!K88="","",'Shoot Details'!K88)</f>
        <v>0</v>
      </c>
      <c r="L88" s="46" t="str">
        <f>IF('Shoot Details'!L88="","",'Shoot Details'!L88)</f>
        <v/>
      </c>
      <c r="M88" s="44" t="str">
        <f>IF('Shoot Details'!M88="","",'Shoot Details'!M88)</f>
        <v/>
      </c>
      <c r="N88" s="47" t="str">
        <f>IF('Shoot Details'!N88="","",'Shoot Details'!N88)</f>
        <v/>
      </c>
      <c r="O88" s="44">
        <f>IF('Shoot Details'!O88="","",'Shoot Details'!O88)</f>
        <v>0</v>
      </c>
      <c r="P88" s="46" t="str">
        <f>IF('Shoot Details'!P88="","",'Shoot Details'!P88)</f>
        <v/>
      </c>
      <c r="Q88" s="44" t="str">
        <f>IF('Shoot Details'!Q88="","",'Shoot Details'!Q88)</f>
        <v/>
      </c>
      <c r="R88" s="47" t="str">
        <f>IF('Shoot Details'!R88="","",'Shoot Details'!R88)</f>
        <v/>
      </c>
      <c r="S88" s="44">
        <f>IF('Shoot Details'!S88="","",'Shoot Details'!S88)</f>
        <v>0</v>
      </c>
      <c r="T88" s="46" t="str">
        <f>IF('Shoot Details'!T88="","",'Shoot Details'!T88)</f>
        <v/>
      </c>
      <c r="U88" s="44" t="str">
        <f>IF('Shoot Details'!U88="","",'Shoot Details'!U88)</f>
        <v/>
      </c>
      <c r="V88" s="47" t="str">
        <f>IF('Shoot Details'!V88="","",'Shoot Details'!V88)</f>
        <v/>
      </c>
      <c r="W88" s="44">
        <f>IF('Shoot Details'!W88="","",'Shoot Details'!W88)</f>
        <v>0</v>
      </c>
      <c r="X88" s="46" t="str">
        <f>IF('Shoot Details'!X88="","",'Shoot Details'!X88)</f>
        <v/>
      </c>
      <c r="Y88" s="44" t="str">
        <f>IF('Shoot Details'!Y88="","",'Shoot Details'!Y88)</f>
        <v/>
      </c>
      <c r="Z88" s="47" t="str">
        <f>IF('Shoot Details'!Z88="","",'Shoot Details'!Z88)</f>
        <v/>
      </c>
      <c r="AA88" s="44">
        <f>IF('Shoot Details'!AA88="","",'Shoot Details'!AA88)</f>
        <v>0</v>
      </c>
      <c r="AB88" s="46" t="str">
        <f>IF('Shoot Details'!AB88="","",'Shoot Details'!AB88)</f>
        <v/>
      </c>
      <c r="AC88" s="44" t="str">
        <f>IF('Shoot Details'!AC88="","",'Shoot Details'!AC88)</f>
        <v/>
      </c>
      <c r="AD88" s="47" t="str">
        <f>IF('Shoot Details'!AD88="","",'Shoot Details'!AD88)</f>
        <v/>
      </c>
      <c r="AE88" s="44">
        <f>IF('Shoot Details'!AE88="","",'Shoot Details'!AE88)</f>
        <v>0</v>
      </c>
      <c r="AF88" s="46" t="str">
        <f>IF('Shoot Details'!AF88="","",'Shoot Details'!AF88)</f>
        <v/>
      </c>
      <c r="AG88" s="44" t="str">
        <f>IF('Shoot Details'!AG88="","",'Shoot Details'!AG88)</f>
        <v/>
      </c>
      <c r="AH88" s="47" t="str">
        <f>IF('Shoot Details'!AH88="","",'Shoot Details'!AH88)</f>
        <v/>
      </c>
      <c r="AI88" s="44">
        <f>IF('Shoot Details'!AI88="","",'Shoot Details'!AI88)</f>
        <v>0</v>
      </c>
    </row>
    <row r="89" spans="1:35" s="41" customFormat="1" x14ac:dyDescent="0.25">
      <c r="A89" s="44" t="str">
        <f>IF('Shoot Details'!A89="","",'Shoot Details'!A89)</f>
        <v/>
      </c>
      <c r="B89" s="44" t="str">
        <f>IF('Shoot Details'!B89="","",'Shoot Details'!B89)</f>
        <v/>
      </c>
      <c r="C89" s="44" t="str">
        <f>IF('Shoot Details'!C89="","",'Shoot Details'!C89)</f>
        <v/>
      </c>
      <c r="D89" s="44" t="str">
        <f>IF('Shoot Details'!D89="","",'Shoot Details'!D89)</f>
        <v/>
      </c>
      <c r="E89" s="44" t="str">
        <f>IF('Shoot Details'!E89="","",'Shoot Details'!E89)</f>
        <v/>
      </c>
      <c r="F89" s="44" t="str">
        <f>IF('Shoot Details'!F89="","",'Shoot Details'!F89)</f>
        <v/>
      </c>
      <c r="G89" s="44" t="str">
        <f>IF('Shoot Details'!G89="","",'Shoot Details'!G89)</f>
        <v/>
      </c>
      <c r="H89" s="46" t="str">
        <f>IF('Shoot Details'!H89="","",'Shoot Details'!H89)</f>
        <v/>
      </c>
      <c r="I89" s="44" t="str">
        <f>IF('Shoot Details'!I89="","",'Shoot Details'!I89)</f>
        <v/>
      </c>
      <c r="J89" s="47" t="str">
        <f>IF('Shoot Details'!J89="","",'Shoot Details'!J89)</f>
        <v/>
      </c>
      <c r="K89" s="44">
        <f>IF('Shoot Details'!K89="","",'Shoot Details'!K89)</f>
        <v>0</v>
      </c>
      <c r="L89" s="46" t="str">
        <f>IF('Shoot Details'!L89="","",'Shoot Details'!L89)</f>
        <v/>
      </c>
      <c r="M89" s="44" t="str">
        <f>IF('Shoot Details'!M89="","",'Shoot Details'!M89)</f>
        <v/>
      </c>
      <c r="N89" s="47" t="str">
        <f>IF('Shoot Details'!N89="","",'Shoot Details'!N89)</f>
        <v/>
      </c>
      <c r="O89" s="44">
        <f>IF('Shoot Details'!O89="","",'Shoot Details'!O89)</f>
        <v>0</v>
      </c>
      <c r="P89" s="46" t="str">
        <f>IF('Shoot Details'!P89="","",'Shoot Details'!P89)</f>
        <v/>
      </c>
      <c r="Q89" s="44" t="str">
        <f>IF('Shoot Details'!Q89="","",'Shoot Details'!Q89)</f>
        <v/>
      </c>
      <c r="R89" s="47" t="str">
        <f>IF('Shoot Details'!R89="","",'Shoot Details'!R89)</f>
        <v/>
      </c>
      <c r="S89" s="44">
        <f>IF('Shoot Details'!S89="","",'Shoot Details'!S89)</f>
        <v>0</v>
      </c>
      <c r="T89" s="46" t="str">
        <f>IF('Shoot Details'!T89="","",'Shoot Details'!T89)</f>
        <v/>
      </c>
      <c r="U89" s="44" t="str">
        <f>IF('Shoot Details'!U89="","",'Shoot Details'!U89)</f>
        <v/>
      </c>
      <c r="V89" s="47" t="str">
        <f>IF('Shoot Details'!V89="","",'Shoot Details'!V89)</f>
        <v/>
      </c>
      <c r="W89" s="44">
        <f>IF('Shoot Details'!W89="","",'Shoot Details'!W89)</f>
        <v>0</v>
      </c>
      <c r="X89" s="46" t="str">
        <f>IF('Shoot Details'!X89="","",'Shoot Details'!X89)</f>
        <v/>
      </c>
      <c r="Y89" s="44" t="str">
        <f>IF('Shoot Details'!Y89="","",'Shoot Details'!Y89)</f>
        <v/>
      </c>
      <c r="Z89" s="47" t="str">
        <f>IF('Shoot Details'!Z89="","",'Shoot Details'!Z89)</f>
        <v/>
      </c>
      <c r="AA89" s="44">
        <f>IF('Shoot Details'!AA89="","",'Shoot Details'!AA89)</f>
        <v>0</v>
      </c>
      <c r="AB89" s="46" t="str">
        <f>IF('Shoot Details'!AB89="","",'Shoot Details'!AB89)</f>
        <v/>
      </c>
      <c r="AC89" s="44" t="str">
        <f>IF('Shoot Details'!AC89="","",'Shoot Details'!AC89)</f>
        <v/>
      </c>
      <c r="AD89" s="47" t="str">
        <f>IF('Shoot Details'!AD89="","",'Shoot Details'!AD89)</f>
        <v/>
      </c>
      <c r="AE89" s="44">
        <f>IF('Shoot Details'!AE89="","",'Shoot Details'!AE89)</f>
        <v>0</v>
      </c>
      <c r="AF89" s="46" t="str">
        <f>IF('Shoot Details'!AF89="","",'Shoot Details'!AF89)</f>
        <v/>
      </c>
      <c r="AG89" s="44" t="str">
        <f>IF('Shoot Details'!AG89="","",'Shoot Details'!AG89)</f>
        <v/>
      </c>
      <c r="AH89" s="47" t="str">
        <f>IF('Shoot Details'!AH89="","",'Shoot Details'!AH89)</f>
        <v/>
      </c>
      <c r="AI89" s="44">
        <f>IF('Shoot Details'!AI89="","",'Shoot Details'!AI89)</f>
        <v>0</v>
      </c>
    </row>
    <row r="90" spans="1:35" s="41" customFormat="1" x14ac:dyDescent="0.25">
      <c r="A90" s="44" t="str">
        <f>IF('Shoot Details'!A90="","",'Shoot Details'!A90)</f>
        <v/>
      </c>
      <c r="B90" s="44" t="str">
        <f>IF('Shoot Details'!B90="","",'Shoot Details'!B90)</f>
        <v/>
      </c>
      <c r="C90" s="44" t="str">
        <f>IF('Shoot Details'!C90="","",'Shoot Details'!C90)</f>
        <v/>
      </c>
      <c r="D90" s="44" t="str">
        <f>IF('Shoot Details'!D90="","",'Shoot Details'!D90)</f>
        <v/>
      </c>
      <c r="E90" s="44" t="str">
        <f>IF('Shoot Details'!E90="","",'Shoot Details'!E90)</f>
        <v/>
      </c>
      <c r="F90" s="44" t="str">
        <f>IF('Shoot Details'!F90="","",'Shoot Details'!F90)</f>
        <v/>
      </c>
      <c r="G90" s="44" t="str">
        <f>IF('Shoot Details'!G90="","",'Shoot Details'!G90)</f>
        <v/>
      </c>
      <c r="H90" s="46" t="str">
        <f>IF('Shoot Details'!H90="","",'Shoot Details'!H90)</f>
        <v/>
      </c>
      <c r="I90" s="44" t="str">
        <f>IF('Shoot Details'!I90="","",'Shoot Details'!I90)</f>
        <v/>
      </c>
      <c r="J90" s="47" t="str">
        <f>IF('Shoot Details'!J90="","",'Shoot Details'!J90)</f>
        <v/>
      </c>
      <c r="K90" s="44">
        <f>IF('Shoot Details'!K90="","",'Shoot Details'!K90)</f>
        <v>0</v>
      </c>
      <c r="L90" s="46" t="str">
        <f>IF('Shoot Details'!L90="","",'Shoot Details'!L90)</f>
        <v/>
      </c>
      <c r="M90" s="44" t="str">
        <f>IF('Shoot Details'!M90="","",'Shoot Details'!M90)</f>
        <v/>
      </c>
      <c r="N90" s="47" t="str">
        <f>IF('Shoot Details'!N90="","",'Shoot Details'!N90)</f>
        <v/>
      </c>
      <c r="O90" s="44">
        <f>IF('Shoot Details'!O90="","",'Shoot Details'!O90)</f>
        <v>0</v>
      </c>
      <c r="P90" s="46" t="str">
        <f>IF('Shoot Details'!P90="","",'Shoot Details'!P90)</f>
        <v/>
      </c>
      <c r="Q90" s="44" t="str">
        <f>IF('Shoot Details'!Q90="","",'Shoot Details'!Q90)</f>
        <v/>
      </c>
      <c r="R90" s="47" t="str">
        <f>IF('Shoot Details'!R90="","",'Shoot Details'!R90)</f>
        <v/>
      </c>
      <c r="S90" s="44">
        <f>IF('Shoot Details'!S90="","",'Shoot Details'!S90)</f>
        <v>0</v>
      </c>
      <c r="T90" s="46" t="str">
        <f>IF('Shoot Details'!T90="","",'Shoot Details'!T90)</f>
        <v/>
      </c>
      <c r="U90" s="44" t="str">
        <f>IF('Shoot Details'!U90="","",'Shoot Details'!U90)</f>
        <v/>
      </c>
      <c r="V90" s="47" t="str">
        <f>IF('Shoot Details'!V90="","",'Shoot Details'!V90)</f>
        <v/>
      </c>
      <c r="W90" s="44">
        <f>IF('Shoot Details'!W90="","",'Shoot Details'!W90)</f>
        <v>0</v>
      </c>
      <c r="X90" s="46" t="str">
        <f>IF('Shoot Details'!X90="","",'Shoot Details'!X90)</f>
        <v/>
      </c>
      <c r="Y90" s="44" t="str">
        <f>IF('Shoot Details'!Y90="","",'Shoot Details'!Y90)</f>
        <v/>
      </c>
      <c r="Z90" s="47" t="str">
        <f>IF('Shoot Details'!Z90="","",'Shoot Details'!Z90)</f>
        <v/>
      </c>
      <c r="AA90" s="44">
        <f>IF('Shoot Details'!AA90="","",'Shoot Details'!AA90)</f>
        <v>0</v>
      </c>
      <c r="AB90" s="46" t="str">
        <f>IF('Shoot Details'!AB90="","",'Shoot Details'!AB90)</f>
        <v/>
      </c>
      <c r="AC90" s="44" t="str">
        <f>IF('Shoot Details'!AC90="","",'Shoot Details'!AC90)</f>
        <v/>
      </c>
      <c r="AD90" s="47" t="str">
        <f>IF('Shoot Details'!AD90="","",'Shoot Details'!AD90)</f>
        <v/>
      </c>
      <c r="AE90" s="44">
        <f>IF('Shoot Details'!AE90="","",'Shoot Details'!AE90)</f>
        <v>0</v>
      </c>
      <c r="AF90" s="46" t="str">
        <f>IF('Shoot Details'!AF90="","",'Shoot Details'!AF90)</f>
        <v/>
      </c>
      <c r="AG90" s="44" t="str">
        <f>IF('Shoot Details'!AG90="","",'Shoot Details'!AG90)</f>
        <v/>
      </c>
      <c r="AH90" s="47" t="str">
        <f>IF('Shoot Details'!AH90="","",'Shoot Details'!AH90)</f>
        <v/>
      </c>
      <c r="AI90" s="44">
        <f>IF('Shoot Details'!AI90="","",'Shoot Details'!AI90)</f>
        <v>0</v>
      </c>
    </row>
    <row r="91" spans="1:35" s="41" customFormat="1" x14ac:dyDescent="0.25">
      <c r="A91" s="44" t="str">
        <f>IF('Shoot Details'!A91="","",'Shoot Details'!A91)</f>
        <v/>
      </c>
      <c r="B91" s="44" t="str">
        <f>IF('Shoot Details'!B91="","",'Shoot Details'!B91)</f>
        <v/>
      </c>
      <c r="C91" s="44" t="str">
        <f>IF('Shoot Details'!C91="","",'Shoot Details'!C91)</f>
        <v/>
      </c>
      <c r="D91" s="44" t="str">
        <f>IF('Shoot Details'!D91="","",'Shoot Details'!D91)</f>
        <v/>
      </c>
      <c r="E91" s="44" t="str">
        <f>IF('Shoot Details'!E91="","",'Shoot Details'!E91)</f>
        <v/>
      </c>
      <c r="F91" s="44" t="str">
        <f>IF('Shoot Details'!F91="","",'Shoot Details'!F91)</f>
        <v/>
      </c>
      <c r="G91" s="44" t="str">
        <f>IF('Shoot Details'!G91="","",'Shoot Details'!G91)</f>
        <v/>
      </c>
      <c r="H91" s="46" t="str">
        <f>IF('Shoot Details'!H91="","",'Shoot Details'!H91)</f>
        <v/>
      </c>
      <c r="I91" s="44" t="str">
        <f>IF('Shoot Details'!I91="","",'Shoot Details'!I91)</f>
        <v/>
      </c>
      <c r="J91" s="47" t="str">
        <f>IF('Shoot Details'!J91="","",'Shoot Details'!J91)</f>
        <v/>
      </c>
      <c r="K91" s="44">
        <f>IF('Shoot Details'!K91="","",'Shoot Details'!K91)</f>
        <v>0</v>
      </c>
      <c r="L91" s="46" t="str">
        <f>IF('Shoot Details'!L91="","",'Shoot Details'!L91)</f>
        <v/>
      </c>
      <c r="M91" s="44" t="str">
        <f>IF('Shoot Details'!M91="","",'Shoot Details'!M91)</f>
        <v/>
      </c>
      <c r="N91" s="47" t="str">
        <f>IF('Shoot Details'!N91="","",'Shoot Details'!N91)</f>
        <v/>
      </c>
      <c r="O91" s="44">
        <f>IF('Shoot Details'!O91="","",'Shoot Details'!O91)</f>
        <v>0</v>
      </c>
      <c r="P91" s="46" t="str">
        <f>IF('Shoot Details'!P91="","",'Shoot Details'!P91)</f>
        <v/>
      </c>
      <c r="Q91" s="44" t="str">
        <f>IF('Shoot Details'!Q91="","",'Shoot Details'!Q91)</f>
        <v/>
      </c>
      <c r="R91" s="47" t="str">
        <f>IF('Shoot Details'!R91="","",'Shoot Details'!R91)</f>
        <v/>
      </c>
      <c r="S91" s="44">
        <f>IF('Shoot Details'!S91="","",'Shoot Details'!S91)</f>
        <v>0</v>
      </c>
      <c r="T91" s="46" t="str">
        <f>IF('Shoot Details'!T91="","",'Shoot Details'!T91)</f>
        <v/>
      </c>
      <c r="U91" s="44" t="str">
        <f>IF('Shoot Details'!U91="","",'Shoot Details'!U91)</f>
        <v/>
      </c>
      <c r="V91" s="47" t="str">
        <f>IF('Shoot Details'!V91="","",'Shoot Details'!V91)</f>
        <v/>
      </c>
      <c r="W91" s="44">
        <f>IF('Shoot Details'!W91="","",'Shoot Details'!W91)</f>
        <v>0</v>
      </c>
      <c r="X91" s="46" t="str">
        <f>IF('Shoot Details'!X91="","",'Shoot Details'!X91)</f>
        <v/>
      </c>
      <c r="Y91" s="44" t="str">
        <f>IF('Shoot Details'!Y91="","",'Shoot Details'!Y91)</f>
        <v/>
      </c>
      <c r="Z91" s="47" t="str">
        <f>IF('Shoot Details'!Z91="","",'Shoot Details'!Z91)</f>
        <v/>
      </c>
      <c r="AA91" s="44">
        <f>IF('Shoot Details'!AA91="","",'Shoot Details'!AA91)</f>
        <v>0</v>
      </c>
      <c r="AB91" s="46" t="str">
        <f>IF('Shoot Details'!AB91="","",'Shoot Details'!AB91)</f>
        <v/>
      </c>
      <c r="AC91" s="44" t="str">
        <f>IF('Shoot Details'!AC91="","",'Shoot Details'!AC91)</f>
        <v/>
      </c>
      <c r="AD91" s="47" t="str">
        <f>IF('Shoot Details'!AD91="","",'Shoot Details'!AD91)</f>
        <v/>
      </c>
      <c r="AE91" s="44">
        <f>IF('Shoot Details'!AE91="","",'Shoot Details'!AE91)</f>
        <v>0</v>
      </c>
      <c r="AF91" s="46" t="str">
        <f>IF('Shoot Details'!AF91="","",'Shoot Details'!AF91)</f>
        <v/>
      </c>
      <c r="AG91" s="44" t="str">
        <f>IF('Shoot Details'!AG91="","",'Shoot Details'!AG91)</f>
        <v/>
      </c>
      <c r="AH91" s="47" t="str">
        <f>IF('Shoot Details'!AH91="","",'Shoot Details'!AH91)</f>
        <v/>
      </c>
      <c r="AI91" s="44">
        <f>IF('Shoot Details'!AI91="","",'Shoot Details'!AI91)</f>
        <v>0</v>
      </c>
    </row>
    <row r="92" spans="1:35" s="41" customFormat="1" x14ac:dyDescent="0.25">
      <c r="A92" s="44" t="str">
        <f>IF('Shoot Details'!A92="","",'Shoot Details'!A92)</f>
        <v/>
      </c>
      <c r="B92" s="44" t="str">
        <f>IF('Shoot Details'!B92="","",'Shoot Details'!B92)</f>
        <v/>
      </c>
      <c r="C92" s="44" t="str">
        <f>IF('Shoot Details'!C92="","",'Shoot Details'!C92)</f>
        <v/>
      </c>
      <c r="D92" s="44" t="str">
        <f>IF('Shoot Details'!D92="","",'Shoot Details'!D92)</f>
        <v/>
      </c>
      <c r="E92" s="44" t="str">
        <f>IF('Shoot Details'!E92="","",'Shoot Details'!E92)</f>
        <v/>
      </c>
      <c r="F92" s="44" t="str">
        <f>IF('Shoot Details'!F92="","",'Shoot Details'!F92)</f>
        <v/>
      </c>
      <c r="G92" s="44" t="str">
        <f>IF('Shoot Details'!G92="","",'Shoot Details'!G92)</f>
        <v/>
      </c>
      <c r="H92" s="46" t="str">
        <f>IF('Shoot Details'!H92="","",'Shoot Details'!H92)</f>
        <v/>
      </c>
      <c r="I92" s="44" t="str">
        <f>IF('Shoot Details'!I92="","",'Shoot Details'!I92)</f>
        <v/>
      </c>
      <c r="J92" s="47" t="str">
        <f>IF('Shoot Details'!J92="","",'Shoot Details'!J92)</f>
        <v/>
      </c>
      <c r="K92" s="44">
        <f>IF('Shoot Details'!K92="","",'Shoot Details'!K92)</f>
        <v>0</v>
      </c>
      <c r="L92" s="46" t="str">
        <f>IF('Shoot Details'!L92="","",'Shoot Details'!L92)</f>
        <v/>
      </c>
      <c r="M92" s="44" t="str">
        <f>IF('Shoot Details'!M92="","",'Shoot Details'!M92)</f>
        <v/>
      </c>
      <c r="N92" s="47" t="str">
        <f>IF('Shoot Details'!N92="","",'Shoot Details'!N92)</f>
        <v/>
      </c>
      <c r="O92" s="44">
        <f>IF('Shoot Details'!O92="","",'Shoot Details'!O92)</f>
        <v>0</v>
      </c>
      <c r="P92" s="46" t="str">
        <f>IF('Shoot Details'!P92="","",'Shoot Details'!P92)</f>
        <v/>
      </c>
      <c r="Q92" s="44" t="str">
        <f>IF('Shoot Details'!Q92="","",'Shoot Details'!Q92)</f>
        <v/>
      </c>
      <c r="R92" s="47" t="str">
        <f>IF('Shoot Details'!R92="","",'Shoot Details'!R92)</f>
        <v/>
      </c>
      <c r="S92" s="44">
        <f>IF('Shoot Details'!S92="","",'Shoot Details'!S92)</f>
        <v>0</v>
      </c>
      <c r="T92" s="46" t="str">
        <f>IF('Shoot Details'!T92="","",'Shoot Details'!T92)</f>
        <v/>
      </c>
      <c r="U92" s="44" t="str">
        <f>IF('Shoot Details'!U92="","",'Shoot Details'!U92)</f>
        <v/>
      </c>
      <c r="V92" s="47" t="str">
        <f>IF('Shoot Details'!V92="","",'Shoot Details'!V92)</f>
        <v/>
      </c>
      <c r="W92" s="44">
        <f>IF('Shoot Details'!W92="","",'Shoot Details'!W92)</f>
        <v>0</v>
      </c>
      <c r="X92" s="46" t="str">
        <f>IF('Shoot Details'!X92="","",'Shoot Details'!X92)</f>
        <v/>
      </c>
      <c r="Y92" s="44" t="str">
        <f>IF('Shoot Details'!Y92="","",'Shoot Details'!Y92)</f>
        <v/>
      </c>
      <c r="Z92" s="47" t="str">
        <f>IF('Shoot Details'!Z92="","",'Shoot Details'!Z92)</f>
        <v/>
      </c>
      <c r="AA92" s="44">
        <f>IF('Shoot Details'!AA92="","",'Shoot Details'!AA92)</f>
        <v>0</v>
      </c>
      <c r="AB92" s="46" t="str">
        <f>IF('Shoot Details'!AB92="","",'Shoot Details'!AB92)</f>
        <v/>
      </c>
      <c r="AC92" s="44" t="str">
        <f>IF('Shoot Details'!AC92="","",'Shoot Details'!AC92)</f>
        <v/>
      </c>
      <c r="AD92" s="47" t="str">
        <f>IF('Shoot Details'!AD92="","",'Shoot Details'!AD92)</f>
        <v/>
      </c>
      <c r="AE92" s="44">
        <f>IF('Shoot Details'!AE92="","",'Shoot Details'!AE92)</f>
        <v>0</v>
      </c>
      <c r="AF92" s="46" t="str">
        <f>IF('Shoot Details'!AF92="","",'Shoot Details'!AF92)</f>
        <v/>
      </c>
      <c r="AG92" s="44" t="str">
        <f>IF('Shoot Details'!AG92="","",'Shoot Details'!AG92)</f>
        <v/>
      </c>
      <c r="AH92" s="47" t="str">
        <f>IF('Shoot Details'!AH92="","",'Shoot Details'!AH92)</f>
        <v/>
      </c>
      <c r="AI92" s="44">
        <f>IF('Shoot Details'!AI92="","",'Shoot Details'!AI92)</f>
        <v>0</v>
      </c>
    </row>
    <row r="93" spans="1:35" s="41" customFormat="1" x14ac:dyDescent="0.25">
      <c r="A93" s="44" t="str">
        <f>IF('Shoot Details'!A93="","",'Shoot Details'!A93)</f>
        <v/>
      </c>
      <c r="B93" s="44" t="str">
        <f>IF('Shoot Details'!B93="","",'Shoot Details'!B93)</f>
        <v/>
      </c>
      <c r="C93" s="44" t="str">
        <f>IF('Shoot Details'!C93="","",'Shoot Details'!C93)</f>
        <v/>
      </c>
      <c r="D93" s="44" t="str">
        <f>IF('Shoot Details'!D93="","",'Shoot Details'!D93)</f>
        <v/>
      </c>
      <c r="E93" s="44" t="str">
        <f>IF('Shoot Details'!E93="","",'Shoot Details'!E93)</f>
        <v/>
      </c>
      <c r="F93" s="44" t="str">
        <f>IF('Shoot Details'!F93="","",'Shoot Details'!F93)</f>
        <v/>
      </c>
      <c r="G93" s="44" t="str">
        <f>IF('Shoot Details'!G93="","",'Shoot Details'!G93)</f>
        <v/>
      </c>
      <c r="H93" s="46" t="str">
        <f>IF('Shoot Details'!H93="","",'Shoot Details'!H93)</f>
        <v/>
      </c>
      <c r="I93" s="44" t="str">
        <f>IF('Shoot Details'!I93="","",'Shoot Details'!I93)</f>
        <v/>
      </c>
      <c r="J93" s="47" t="str">
        <f>IF('Shoot Details'!J93="","",'Shoot Details'!J93)</f>
        <v/>
      </c>
      <c r="K93" s="44">
        <f>IF('Shoot Details'!K93="","",'Shoot Details'!K93)</f>
        <v>0</v>
      </c>
      <c r="L93" s="46" t="str">
        <f>IF('Shoot Details'!L93="","",'Shoot Details'!L93)</f>
        <v/>
      </c>
      <c r="M93" s="44" t="str">
        <f>IF('Shoot Details'!M93="","",'Shoot Details'!M93)</f>
        <v/>
      </c>
      <c r="N93" s="47" t="str">
        <f>IF('Shoot Details'!N93="","",'Shoot Details'!N93)</f>
        <v/>
      </c>
      <c r="O93" s="44">
        <f>IF('Shoot Details'!O93="","",'Shoot Details'!O93)</f>
        <v>0</v>
      </c>
      <c r="P93" s="46" t="str">
        <f>IF('Shoot Details'!P93="","",'Shoot Details'!P93)</f>
        <v/>
      </c>
      <c r="Q93" s="44" t="str">
        <f>IF('Shoot Details'!Q93="","",'Shoot Details'!Q93)</f>
        <v/>
      </c>
      <c r="R93" s="47" t="str">
        <f>IF('Shoot Details'!R93="","",'Shoot Details'!R93)</f>
        <v/>
      </c>
      <c r="S93" s="44">
        <f>IF('Shoot Details'!S93="","",'Shoot Details'!S93)</f>
        <v>0</v>
      </c>
      <c r="T93" s="46" t="str">
        <f>IF('Shoot Details'!T93="","",'Shoot Details'!T93)</f>
        <v/>
      </c>
      <c r="U93" s="44" t="str">
        <f>IF('Shoot Details'!U93="","",'Shoot Details'!U93)</f>
        <v/>
      </c>
      <c r="V93" s="47" t="str">
        <f>IF('Shoot Details'!V93="","",'Shoot Details'!V93)</f>
        <v/>
      </c>
      <c r="W93" s="44">
        <f>IF('Shoot Details'!W93="","",'Shoot Details'!W93)</f>
        <v>0</v>
      </c>
      <c r="X93" s="46" t="str">
        <f>IF('Shoot Details'!X93="","",'Shoot Details'!X93)</f>
        <v/>
      </c>
      <c r="Y93" s="44" t="str">
        <f>IF('Shoot Details'!Y93="","",'Shoot Details'!Y93)</f>
        <v/>
      </c>
      <c r="Z93" s="47" t="str">
        <f>IF('Shoot Details'!Z93="","",'Shoot Details'!Z93)</f>
        <v/>
      </c>
      <c r="AA93" s="44">
        <f>IF('Shoot Details'!AA93="","",'Shoot Details'!AA93)</f>
        <v>0</v>
      </c>
      <c r="AB93" s="46" t="str">
        <f>IF('Shoot Details'!AB93="","",'Shoot Details'!AB93)</f>
        <v/>
      </c>
      <c r="AC93" s="44" t="str">
        <f>IF('Shoot Details'!AC93="","",'Shoot Details'!AC93)</f>
        <v/>
      </c>
      <c r="AD93" s="47" t="str">
        <f>IF('Shoot Details'!AD93="","",'Shoot Details'!AD93)</f>
        <v/>
      </c>
      <c r="AE93" s="44">
        <f>IF('Shoot Details'!AE93="","",'Shoot Details'!AE93)</f>
        <v>0</v>
      </c>
      <c r="AF93" s="46" t="str">
        <f>IF('Shoot Details'!AF93="","",'Shoot Details'!AF93)</f>
        <v/>
      </c>
      <c r="AG93" s="44" t="str">
        <f>IF('Shoot Details'!AG93="","",'Shoot Details'!AG93)</f>
        <v/>
      </c>
      <c r="AH93" s="47" t="str">
        <f>IF('Shoot Details'!AH93="","",'Shoot Details'!AH93)</f>
        <v/>
      </c>
      <c r="AI93" s="44">
        <f>IF('Shoot Details'!AI93="","",'Shoot Details'!AI93)</f>
        <v>0</v>
      </c>
    </row>
    <row r="94" spans="1:35" s="41" customFormat="1" x14ac:dyDescent="0.25">
      <c r="A94" s="44" t="str">
        <f>IF('Shoot Details'!A94="","",'Shoot Details'!A94)</f>
        <v/>
      </c>
      <c r="B94" s="44" t="str">
        <f>IF('Shoot Details'!B94="","",'Shoot Details'!B94)</f>
        <v/>
      </c>
      <c r="C94" s="44" t="str">
        <f>IF('Shoot Details'!C94="","",'Shoot Details'!C94)</f>
        <v/>
      </c>
      <c r="D94" s="44" t="str">
        <f>IF('Shoot Details'!D94="","",'Shoot Details'!D94)</f>
        <v/>
      </c>
      <c r="E94" s="44" t="str">
        <f>IF('Shoot Details'!E94="","",'Shoot Details'!E94)</f>
        <v/>
      </c>
      <c r="F94" s="44" t="str">
        <f>IF('Shoot Details'!F94="","",'Shoot Details'!F94)</f>
        <v/>
      </c>
      <c r="G94" s="44" t="str">
        <f>IF('Shoot Details'!G94="","",'Shoot Details'!G94)</f>
        <v/>
      </c>
      <c r="H94" s="46" t="str">
        <f>IF('Shoot Details'!H94="","",'Shoot Details'!H94)</f>
        <v/>
      </c>
      <c r="I94" s="44" t="str">
        <f>IF('Shoot Details'!I94="","",'Shoot Details'!I94)</f>
        <v/>
      </c>
      <c r="J94" s="47" t="str">
        <f>IF('Shoot Details'!J94="","",'Shoot Details'!J94)</f>
        <v/>
      </c>
      <c r="K94" s="44">
        <f>IF('Shoot Details'!K94="","",'Shoot Details'!K94)</f>
        <v>0</v>
      </c>
      <c r="L94" s="46" t="str">
        <f>IF('Shoot Details'!L94="","",'Shoot Details'!L94)</f>
        <v/>
      </c>
      <c r="M94" s="44" t="str">
        <f>IF('Shoot Details'!M94="","",'Shoot Details'!M94)</f>
        <v/>
      </c>
      <c r="N94" s="47" t="str">
        <f>IF('Shoot Details'!N94="","",'Shoot Details'!N94)</f>
        <v/>
      </c>
      <c r="O94" s="44">
        <f>IF('Shoot Details'!O94="","",'Shoot Details'!O94)</f>
        <v>0</v>
      </c>
      <c r="P94" s="46" t="str">
        <f>IF('Shoot Details'!P94="","",'Shoot Details'!P94)</f>
        <v/>
      </c>
      <c r="Q94" s="44" t="str">
        <f>IF('Shoot Details'!Q94="","",'Shoot Details'!Q94)</f>
        <v/>
      </c>
      <c r="R94" s="47" t="str">
        <f>IF('Shoot Details'!R94="","",'Shoot Details'!R94)</f>
        <v/>
      </c>
      <c r="S94" s="44">
        <f>IF('Shoot Details'!S94="","",'Shoot Details'!S94)</f>
        <v>0</v>
      </c>
      <c r="T94" s="46" t="str">
        <f>IF('Shoot Details'!T94="","",'Shoot Details'!T94)</f>
        <v/>
      </c>
      <c r="U94" s="44" t="str">
        <f>IF('Shoot Details'!U94="","",'Shoot Details'!U94)</f>
        <v/>
      </c>
      <c r="V94" s="47" t="str">
        <f>IF('Shoot Details'!V94="","",'Shoot Details'!V94)</f>
        <v/>
      </c>
      <c r="W94" s="44">
        <f>IF('Shoot Details'!W94="","",'Shoot Details'!W94)</f>
        <v>0</v>
      </c>
      <c r="X94" s="46" t="str">
        <f>IF('Shoot Details'!X94="","",'Shoot Details'!X94)</f>
        <v/>
      </c>
      <c r="Y94" s="44" t="str">
        <f>IF('Shoot Details'!Y94="","",'Shoot Details'!Y94)</f>
        <v/>
      </c>
      <c r="Z94" s="47" t="str">
        <f>IF('Shoot Details'!Z94="","",'Shoot Details'!Z94)</f>
        <v/>
      </c>
      <c r="AA94" s="44">
        <f>IF('Shoot Details'!AA94="","",'Shoot Details'!AA94)</f>
        <v>0</v>
      </c>
      <c r="AB94" s="46" t="str">
        <f>IF('Shoot Details'!AB94="","",'Shoot Details'!AB94)</f>
        <v/>
      </c>
      <c r="AC94" s="44" t="str">
        <f>IF('Shoot Details'!AC94="","",'Shoot Details'!AC94)</f>
        <v/>
      </c>
      <c r="AD94" s="47" t="str">
        <f>IF('Shoot Details'!AD94="","",'Shoot Details'!AD94)</f>
        <v/>
      </c>
      <c r="AE94" s="44">
        <f>IF('Shoot Details'!AE94="","",'Shoot Details'!AE94)</f>
        <v>0</v>
      </c>
      <c r="AF94" s="46" t="str">
        <f>IF('Shoot Details'!AF94="","",'Shoot Details'!AF94)</f>
        <v/>
      </c>
      <c r="AG94" s="44" t="str">
        <f>IF('Shoot Details'!AG94="","",'Shoot Details'!AG94)</f>
        <v/>
      </c>
      <c r="AH94" s="47" t="str">
        <f>IF('Shoot Details'!AH94="","",'Shoot Details'!AH94)</f>
        <v/>
      </c>
      <c r="AI94" s="44">
        <f>IF('Shoot Details'!AI94="","",'Shoot Details'!AI94)</f>
        <v>0</v>
      </c>
    </row>
    <row r="95" spans="1:35" s="41" customFormat="1" x14ac:dyDescent="0.25">
      <c r="A95" s="44" t="str">
        <f>IF('Shoot Details'!A95="","",'Shoot Details'!A95)</f>
        <v/>
      </c>
      <c r="B95" s="44" t="str">
        <f>IF('Shoot Details'!B95="","",'Shoot Details'!B95)</f>
        <v/>
      </c>
      <c r="C95" s="44" t="str">
        <f>IF('Shoot Details'!C95="","",'Shoot Details'!C95)</f>
        <v/>
      </c>
      <c r="D95" s="44" t="str">
        <f>IF('Shoot Details'!D95="","",'Shoot Details'!D95)</f>
        <v/>
      </c>
      <c r="E95" s="44" t="str">
        <f>IF('Shoot Details'!E95="","",'Shoot Details'!E95)</f>
        <v/>
      </c>
      <c r="F95" s="44" t="str">
        <f>IF('Shoot Details'!F95="","",'Shoot Details'!F95)</f>
        <v/>
      </c>
      <c r="G95" s="44" t="str">
        <f>IF('Shoot Details'!G95="","",'Shoot Details'!G95)</f>
        <v/>
      </c>
      <c r="H95" s="46" t="str">
        <f>IF('Shoot Details'!H95="","",'Shoot Details'!H95)</f>
        <v/>
      </c>
      <c r="I95" s="44" t="str">
        <f>IF('Shoot Details'!I95="","",'Shoot Details'!I95)</f>
        <v/>
      </c>
      <c r="J95" s="47" t="str">
        <f>IF('Shoot Details'!J95="","",'Shoot Details'!J95)</f>
        <v/>
      </c>
      <c r="K95" s="44">
        <f>IF('Shoot Details'!K95="","",'Shoot Details'!K95)</f>
        <v>0</v>
      </c>
      <c r="L95" s="46" t="str">
        <f>IF('Shoot Details'!L95="","",'Shoot Details'!L95)</f>
        <v/>
      </c>
      <c r="M95" s="44" t="str">
        <f>IF('Shoot Details'!M95="","",'Shoot Details'!M95)</f>
        <v/>
      </c>
      <c r="N95" s="47" t="str">
        <f>IF('Shoot Details'!N95="","",'Shoot Details'!N95)</f>
        <v/>
      </c>
      <c r="O95" s="44">
        <f>IF('Shoot Details'!O95="","",'Shoot Details'!O95)</f>
        <v>0</v>
      </c>
      <c r="P95" s="46" t="str">
        <f>IF('Shoot Details'!P95="","",'Shoot Details'!P95)</f>
        <v/>
      </c>
      <c r="Q95" s="44" t="str">
        <f>IF('Shoot Details'!Q95="","",'Shoot Details'!Q95)</f>
        <v/>
      </c>
      <c r="R95" s="47" t="str">
        <f>IF('Shoot Details'!R95="","",'Shoot Details'!R95)</f>
        <v/>
      </c>
      <c r="S95" s="44">
        <f>IF('Shoot Details'!S95="","",'Shoot Details'!S95)</f>
        <v>0</v>
      </c>
      <c r="T95" s="46" t="str">
        <f>IF('Shoot Details'!T95="","",'Shoot Details'!T95)</f>
        <v/>
      </c>
      <c r="U95" s="44" t="str">
        <f>IF('Shoot Details'!U95="","",'Shoot Details'!U95)</f>
        <v/>
      </c>
      <c r="V95" s="47" t="str">
        <f>IF('Shoot Details'!V95="","",'Shoot Details'!V95)</f>
        <v/>
      </c>
      <c r="W95" s="44">
        <f>IF('Shoot Details'!W95="","",'Shoot Details'!W95)</f>
        <v>0</v>
      </c>
      <c r="X95" s="46" t="str">
        <f>IF('Shoot Details'!X95="","",'Shoot Details'!X95)</f>
        <v/>
      </c>
      <c r="Y95" s="44" t="str">
        <f>IF('Shoot Details'!Y95="","",'Shoot Details'!Y95)</f>
        <v/>
      </c>
      <c r="Z95" s="47" t="str">
        <f>IF('Shoot Details'!Z95="","",'Shoot Details'!Z95)</f>
        <v/>
      </c>
      <c r="AA95" s="44">
        <f>IF('Shoot Details'!AA95="","",'Shoot Details'!AA95)</f>
        <v>0</v>
      </c>
      <c r="AB95" s="46" t="str">
        <f>IF('Shoot Details'!AB95="","",'Shoot Details'!AB95)</f>
        <v/>
      </c>
      <c r="AC95" s="44" t="str">
        <f>IF('Shoot Details'!AC95="","",'Shoot Details'!AC95)</f>
        <v/>
      </c>
      <c r="AD95" s="47" t="str">
        <f>IF('Shoot Details'!AD95="","",'Shoot Details'!AD95)</f>
        <v/>
      </c>
      <c r="AE95" s="44">
        <f>IF('Shoot Details'!AE95="","",'Shoot Details'!AE95)</f>
        <v>0</v>
      </c>
      <c r="AF95" s="46" t="str">
        <f>IF('Shoot Details'!AF95="","",'Shoot Details'!AF95)</f>
        <v/>
      </c>
      <c r="AG95" s="44" t="str">
        <f>IF('Shoot Details'!AG95="","",'Shoot Details'!AG95)</f>
        <v/>
      </c>
      <c r="AH95" s="47" t="str">
        <f>IF('Shoot Details'!AH95="","",'Shoot Details'!AH95)</f>
        <v/>
      </c>
      <c r="AI95" s="44">
        <f>IF('Shoot Details'!AI95="","",'Shoot Details'!AI95)</f>
        <v>0</v>
      </c>
    </row>
    <row r="96" spans="1:35" s="41" customFormat="1" x14ac:dyDescent="0.25">
      <c r="A96" s="44" t="str">
        <f>IF('Shoot Details'!A96="","",'Shoot Details'!A96)</f>
        <v/>
      </c>
      <c r="B96" s="44" t="str">
        <f>IF('Shoot Details'!B96="","",'Shoot Details'!B96)</f>
        <v/>
      </c>
      <c r="C96" s="44" t="str">
        <f>IF('Shoot Details'!C96="","",'Shoot Details'!C96)</f>
        <v/>
      </c>
      <c r="D96" s="44" t="str">
        <f>IF('Shoot Details'!D96="","",'Shoot Details'!D96)</f>
        <v/>
      </c>
      <c r="E96" s="44" t="str">
        <f>IF('Shoot Details'!E96="","",'Shoot Details'!E96)</f>
        <v/>
      </c>
      <c r="F96" s="44" t="str">
        <f>IF('Shoot Details'!F96="","",'Shoot Details'!F96)</f>
        <v/>
      </c>
      <c r="G96" s="44" t="str">
        <f>IF('Shoot Details'!G96="","",'Shoot Details'!G96)</f>
        <v/>
      </c>
      <c r="H96" s="46" t="str">
        <f>IF('Shoot Details'!H96="","",'Shoot Details'!H96)</f>
        <v/>
      </c>
      <c r="I96" s="44" t="str">
        <f>IF('Shoot Details'!I96="","",'Shoot Details'!I96)</f>
        <v/>
      </c>
      <c r="J96" s="47" t="str">
        <f>IF('Shoot Details'!J96="","",'Shoot Details'!J96)</f>
        <v/>
      </c>
      <c r="K96" s="44">
        <f>IF('Shoot Details'!K96="","",'Shoot Details'!K96)</f>
        <v>0</v>
      </c>
      <c r="L96" s="46" t="str">
        <f>IF('Shoot Details'!L96="","",'Shoot Details'!L96)</f>
        <v/>
      </c>
      <c r="M96" s="44" t="str">
        <f>IF('Shoot Details'!M96="","",'Shoot Details'!M96)</f>
        <v/>
      </c>
      <c r="N96" s="47" t="str">
        <f>IF('Shoot Details'!N96="","",'Shoot Details'!N96)</f>
        <v/>
      </c>
      <c r="O96" s="44">
        <f>IF('Shoot Details'!O96="","",'Shoot Details'!O96)</f>
        <v>0</v>
      </c>
      <c r="P96" s="46" t="str">
        <f>IF('Shoot Details'!P96="","",'Shoot Details'!P96)</f>
        <v/>
      </c>
      <c r="Q96" s="44" t="str">
        <f>IF('Shoot Details'!Q96="","",'Shoot Details'!Q96)</f>
        <v/>
      </c>
      <c r="R96" s="47" t="str">
        <f>IF('Shoot Details'!R96="","",'Shoot Details'!R96)</f>
        <v/>
      </c>
      <c r="S96" s="44">
        <f>IF('Shoot Details'!S96="","",'Shoot Details'!S96)</f>
        <v>0</v>
      </c>
      <c r="T96" s="46" t="str">
        <f>IF('Shoot Details'!T96="","",'Shoot Details'!T96)</f>
        <v/>
      </c>
      <c r="U96" s="44" t="str">
        <f>IF('Shoot Details'!U96="","",'Shoot Details'!U96)</f>
        <v/>
      </c>
      <c r="V96" s="47" t="str">
        <f>IF('Shoot Details'!V96="","",'Shoot Details'!V96)</f>
        <v/>
      </c>
      <c r="W96" s="44">
        <f>IF('Shoot Details'!W96="","",'Shoot Details'!W96)</f>
        <v>0</v>
      </c>
      <c r="X96" s="46" t="str">
        <f>IF('Shoot Details'!X96="","",'Shoot Details'!X96)</f>
        <v/>
      </c>
      <c r="Y96" s="44" t="str">
        <f>IF('Shoot Details'!Y96="","",'Shoot Details'!Y96)</f>
        <v/>
      </c>
      <c r="Z96" s="47" t="str">
        <f>IF('Shoot Details'!Z96="","",'Shoot Details'!Z96)</f>
        <v/>
      </c>
      <c r="AA96" s="44">
        <f>IF('Shoot Details'!AA96="","",'Shoot Details'!AA96)</f>
        <v>0</v>
      </c>
      <c r="AB96" s="46" t="str">
        <f>IF('Shoot Details'!AB96="","",'Shoot Details'!AB96)</f>
        <v/>
      </c>
      <c r="AC96" s="44" t="str">
        <f>IF('Shoot Details'!AC96="","",'Shoot Details'!AC96)</f>
        <v/>
      </c>
      <c r="AD96" s="47" t="str">
        <f>IF('Shoot Details'!AD96="","",'Shoot Details'!AD96)</f>
        <v/>
      </c>
      <c r="AE96" s="44">
        <f>IF('Shoot Details'!AE96="","",'Shoot Details'!AE96)</f>
        <v>0</v>
      </c>
      <c r="AF96" s="46" t="str">
        <f>IF('Shoot Details'!AF96="","",'Shoot Details'!AF96)</f>
        <v/>
      </c>
      <c r="AG96" s="44" t="str">
        <f>IF('Shoot Details'!AG96="","",'Shoot Details'!AG96)</f>
        <v/>
      </c>
      <c r="AH96" s="47" t="str">
        <f>IF('Shoot Details'!AH96="","",'Shoot Details'!AH96)</f>
        <v/>
      </c>
      <c r="AI96" s="44">
        <f>IF('Shoot Details'!AI96="","",'Shoot Details'!AI96)</f>
        <v>0</v>
      </c>
    </row>
    <row r="97" spans="1:35" s="41" customFormat="1" x14ac:dyDescent="0.25">
      <c r="A97" s="44" t="str">
        <f>IF('Shoot Details'!A97="","",'Shoot Details'!A97)</f>
        <v/>
      </c>
      <c r="B97" s="44" t="str">
        <f>IF('Shoot Details'!B97="","",'Shoot Details'!B97)</f>
        <v/>
      </c>
      <c r="C97" s="44" t="str">
        <f>IF('Shoot Details'!C97="","",'Shoot Details'!C97)</f>
        <v/>
      </c>
      <c r="D97" s="44" t="str">
        <f>IF('Shoot Details'!D97="","",'Shoot Details'!D97)</f>
        <v/>
      </c>
      <c r="E97" s="44" t="str">
        <f>IF('Shoot Details'!E97="","",'Shoot Details'!E97)</f>
        <v/>
      </c>
      <c r="F97" s="44" t="str">
        <f>IF('Shoot Details'!F97="","",'Shoot Details'!F97)</f>
        <v/>
      </c>
      <c r="G97" s="44" t="str">
        <f>IF('Shoot Details'!G97="","",'Shoot Details'!G97)</f>
        <v/>
      </c>
      <c r="H97" s="46" t="str">
        <f>IF('Shoot Details'!H97="","",'Shoot Details'!H97)</f>
        <v/>
      </c>
      <c r="I97" s="44" t="str">
        <f>IF('Shoot Details'!I97="","",'Shoot Details'!I97)</f>
        <v/>
      </c>
      <c r="J97" s="47" t="str">
        <f>IF('Shoot Details'!J97="","",'Shoot Details'!J97)</f>
        <v/>
      </c>
      <c r="K97" s="44">
        <f>IF('Shoot Details'!K97="","",'Shoot Details'!K97)</f>
        <v>0</v>
      </c>
      <c r="L97" s="46" t="str">
        <f>IF('Shoot Details'!L97="","",'Shoot Details'!L97)</f>
        <v/>
      </c>
      <c r="M97" s="44" t="str">
        <f>IF('Shoot Details'!M97="","",'Shoot Details'!M97)</f>
        <v/>
      </c>
      <c r="N97" s="47" t="str">
        <f>IF('Shoot Details'!N97="","",'Shoot Details'!N97)</f>
        <v/>
      </c>
      <c r="O97" s="44">
        <f>IF('Shoot Details'!O97="","",'Shoot Details'!O97)</f>
        <v>0</v>
      </c>
      <c r="P97" s="46" t="str">
        <f>IF('Shoot Details'!P97="","",'Shoot Details'!P97)</f>
        <v/>
      </c>
      <c r="Q97" s="44" t="str">
        <f>IF('Shoot Details'!Q97="","",'Shoot Details'!Q97)</f>
        <v/>
      </c>
      <c r="R97" s="47" t="str">
        <f>IF('Shoot Details'!R97="","",'Shoot Details'!R97)</f>
        <v/>
      </c>
      <c r="S97" s="44">
        <f>IF('Shoot Details'!S97="","",'Shoot Details'!S97)</f>
        <v>0</v>
      </c>
      <c r="T97" s="46" t="str">
        <f>IF('Shoot Details'!T97="","",'Shoot Details'!T97)</f>
        <v/>
      </c>
      <c r="U97" s="44" t="str">
        <f>IF('Shoot Details'!U97="","",'Shoot Details'!U97)</f>
        <v/>
      </c>
      <c r="V97" s="47" t="str">
        <f>IF('Shoot Details'!V97="","",'Shoot Details'!V97)</f>
        <v/>
      </c>
      <c r="W97" s="44">
        <f>IF('Shoot Details'!W97="","",'Shoot Details'!W97)</f>
        <v>0</v>
      </c>
      <c r="X97" s="46" t="str">
        <f>IF('Shoot Details'!X97="","",'Shoot Details'!X97)</f>
        <v/>
      </c>
      <c r="Y97" s="44" t="str">
        <f>IF('Shoot Details'!Y97="","",'Shoot Details'!Y97)</f>
        <v/>
      </c>
      <c r="Z97" s="47" t="str">
        <f>IF('Shoot Details'!Z97="","",'Shoot Details'!Z97)</f>
        <v/>
      </c>
      <c r="AA97" s="44">
        <f>IF('Shoot Details'!AA97="","",'Shoot Details'!AA97)</f>
        <v>0</v>
      </c>
      <c r="AB97" s="46" t="str">
        <f>IF('Shoot Details'!AB97="","",'Shoot Details'!AB97)</f>
        <v/>
      </c>
      <c r="AC97" s="44" t="str">
        <f>IF('Shoot Details'!AC97="","",'Shoot Details'!AC97)</f>
        <v/>
      </c>
      <c r="AD97" s="47" t="str">
        <f>IF('Shoot Details'!AD97="","",'Shoot Details'!AD97)</f>
        <v/>
      </c>
      <c r="AE97" s="44">
        <f>IF('Shoot Details'!AE97="","",'Shoot Details'!AE97)</f>
        <v>0</v>
      </c>
      <c r="AF97" s="46" t="str">
        <f>IF('Shoot Details'!AF97="","",'Shoot Details'!AF97)</f>
        <v/>
      </c>
      <c r="AG97" s="44" t="str">
        <f>IF('Shoot Details'!AG97="","",'Shoot Details'!AG97)</f>
        <v/>
      </c>
      <c r="AH97" s="47" t="str">
        <f>IF('Shoot Details'!AH97="","",'Shoot Details'!AH97)</f>
        <v/>
      </c>
      <c r="AI97" s="44">
        <f>IF('Shoot Details'!AI97="","",'Shoot Details'!AI97)</f>
        <v>0</v>
      </c>
    </row>
    <row r="98" spans="1:35" s="41" customFormat="1" x14ac:dyDescent="0.25">
      <c r="A98" s="44" t="str">
        <f>IF('Shoot Details'!A98="","",'Shoot Details'!A98)</f>
        <v/>
      </c>
      <c r="B98" s="44" t="str">
        <f>IF('Shoot Details'!B98="","",'Shoot Details'!B98)</f>
        <v/>
      </c>
      <c r="C98" s="44" t="str">
        <f>IF('Shoot Details'!C98="","",'Shoot Details'!C98)</f>
        <v/>
      </c>
      <c r="D98" s="44" t="str">
        <f>IF('Shoot Details'!D98="","",'Shoot Details'!D98)</f>
        <v/>
      </c>
      <c r="E98" s="44" t="str">
        <f>IF('Shoot Details'!E98="","",'Shoot Details'!E98)</f>
        <v/>
      </c>
      <c r="F98" s="44" t="str">
        <f>IF('Shoot Details'!F98="","",'Shoot Details'!F98)</f>
        <v/>
      </c>
      <c r="G98" s="44" t="str">
        <f>IF('Shoot Details'!G98="","",'Shoot Details'!G98)</f>
        <v/>
      </c>
      <c r="H98" s="46" t="str">
        <f>IF('Shoot Details'!H98="","",'Shoot Details'!H98)</f>
        <v/>
      </c>
      <c r="I98" s="44" t="str">
        <f>IF('Shoot Details'!I98="","",'Shoot Details'!I98)</f>
        <v/>
      </c>
      <c r="J98" s="47" t="str">
        <f>IF('Shoot Details'!J98="","",'Shoot Details'!J98)</f>
        <v/>
      </c>
      <c r="K98" s="44">
        <f>IF('Shoot Details'!K98="","",'Shoot Details'!K98)</f>
        <v>0</v>
      </c>
      <c r="L98" s="46" t="str">
        <f>IF('Shoot Details'!L98="","",'Shoot Details'!L98)</f>
        <v/>
      </c>
      <c r="M98" s="44" t="str">
        <f>IF('Shoot Details'!M98="","",'Shoot Details'!M98)</f>
        <v/>
      </c>
      <c r="N98" s="47" t="str">
        <f>IF('Shoot Details'!N98="","",'Shoot Details'!N98)</f>
        <v/>
      </c>
      <c r="O98" s="44">
        <f>IF('Shoot Details'!O98="","",'Shoot Details'!O98)</f>
        <v>0</v>
      </c>
      <c r="P98" s="46" t="str">
        <f>IF('Shoot Details'!P98="","",'Shoot Details'!P98)</f>
        <v/>
      </c>
      <c r="Q98" s="44" t="str">
        <f>IF('Shoot Details'!Q98="","",'Shoot Details'!Q98)</f>
        <v/>
      </c>
      <c r="R98" s="47" t="str">
        <f>IF('Shoot Details'!R98="","",'Shoot Details'!R98)</f>
        <v/>
      </c>
      <c r="S98" s="44">
        <f>IF('Shoot Details'!S98="","",'Shoot Details'!S98)</f>
        <v>0</v>
      </c>
      <c r="T98" s="46" t="str">
        <f>IF('Shoot Details'!T98="","",'Shoot Details'!T98)</f>
        <v/>
      </c>
      <c r="U98" s="44" t="str">
        <f>IF('Shoot Details'!U98="","",'Shoot Details'!U98)</f>
        <v/>
      </c>
      <c r="V98" s="47" t="str">
        <f>IF('Shoot Details'!V98="","",'Shoot Details'!V98)</f>
        <v/>
      </c>
      <c r="W98" s="44">
        <f>IF('Shoot Details'!W98="","",'Shoot Details'!W98)</f>
        <v>0</v>
      </c>
      <c r="X98" s="46" t="str">
        <f>IF('Shoot Details'!X98="","",'Shoot Details'!X98)</f>
        <v/>
      </c>
      <c r="Y98" s="44" t="str">
        <f>IF('Shoot Details'!Y98="","",'Shoot Details'!Y98)</f>
        <v/>
      </c>
      <c r="Z98" s="47" t="str">
        <f>IF('Shoot Details'!Z98="","",'Shoot Details'!Z98)</f>
        <v/>
      </c>
      <c r="AA98" s="44">
        <f>IF('Shoot Details'!AA98="","",'Shoot Details'!AA98)</f>
        <v>0</v>
      </c>
      <c r="AB98" s="46" t="str">
        <f>IF('Shoot Details'!AB98="","",'Shoot Details'!AB98)</f>
        <v/>
      </c>
      <c r="AC98" s="44" t="str">
        <f>IF('Shoot Details'!AC98="","",'Shoot Details'!AC98)</f>
        <v/>
      </c>
      <c r="AD98" s="47" t="str">
        <f>IF('Shoot Details'!AD98="","",'Shoot Details'!AD98)</f>
        <v/>
      </c>
      <c r="AE98" s="44">
        <f>IF('Shoot Details'!AE98="","",'Shoot Details'!AE98)</f>
        <v>0</v>
      </c>
      <c r="AF98" s="46" t="str">
        <f>IF('Shoot Details'!AF98="","",'Shoot Details'!AF98)</f>
        <v/>
      </c>
      <c r="AG98" s="44" t="str">
        <f>IF('Shoot Details'!AG98="","",'Shoot Details'!AG98)</f>
        <v/>
      </c>
      <c r="AH98" s="47" t="str">
        <f>IF('Shoot Details'!AH98="","",'Shoot Details'!AH98)</f>
        <v/>
      </c>
      <c r="AI98" s="44">
        <f>IF('Shoot Details'!AI98="","",'Shoot Details'!AI98)</f>
        <v>0</v>
      </c>
    </row>
    <row r="99" spans="1:35" s="41" customFormat="1" x14ac:dyDescent="0.25">
      <c r="A99" s="44" t="str">
        <f>IF('Shoot Details'!A99="","",'Shoot Details'!A99)</f>
        <v/>
      </c>
      <c r="B99" s="44" t="str">
        <f>IF('Shoot Details'!B99="","",'Shoot Details'!B99)</f>
        <v/>
      </c>
      <c r="C99" s="44" t="str">
        <f>IF('Shoot Details'!C99="","",'Shoot Details'!C99)</f>
        <v/>
      </c>
      <c r="D99" s="44" t="str">
        <f>IF('Shoot Details'!D99="","",'Shoot Details'!D99)</f>
        <v/>
      </c>
      <c r="E99" s="44" t="str">
        <f>IF('Shoot Details'!E99="","",'Shoot Details'!E99)</f>
        <v/>
      </c>
      <c r="F99" s="44" t="str">
        <f>IF('Shoot Details'!F99="","",'Shoot Details'!F99)</f>
        <v/>
      </c>
      <c r="G99" s="44" t="str">
        <f>IF('Shoot Details'!G99="","",'Shoot Details'!G99)</f>
        <v/>
      </c>
      <c r="H99" s="46" t="str">
        <f>IF('Shoot Details'!H99="","",'Shoot Details'!H99)</f>
        <v/>
      </c>
      <c r="I99" s="44" t="str">
        <f>IF('Shoot Details'!I99="","",'Shoot Details'!I99)</f>
        <v/>
      </c>
      <c r="J99" s="47" t="str">
        <f>IF('Shoot Details'!J99="","",'Shoot Details'!J99)</f>
        <v/>
      </c>
      <c r="K99" s="44">
        <f>IF('Shoot Details'!K99="","",'Shoot Details'!K99)</f>
        <v>0</v>
      </c>
      <c r="L99" s="46" t="str">
        <f>IF('Shoot Details'!L99="","",'Shoot Details'!L99)</f>
        <v/>
      </c>
      <c r="M99" s="44" t="str">
        <f>IF('Shoot Details'!M99="","",'Shoot Details'!M99)</f>
        <v/>
      </c>
      <c r="N99" s="47" t="str">
        <f>IF('Shoot Details'!N99="","",'Shoot Details'!N99)</f>
        <v/>
      </c>
      <c r="O99" s="44">
        <f>IF('Shoot Details'!O99="","",'Shoot Details'!O99)</f>
        <v>0</v>
      </c>
      <c r="P99" s="46" t="str">
        <f>IF('Shoot Details'!P99="","",'Shoot Details'!P99)</f>
        <v/>
      </c>
      <c r="Q99" s="44" t="str">
        <f>IF('Shoot Details'!Q99="","",'Shoot Details'!Q99)</f>
        <v/>
      </c>
      <c r="R99" s="47" t="str">
        <f>IF('Shoot Details'!R99="","",'Shoot Details'!R99)</f>
        <v/>
      </c>
      <c r="S99" s="44">
        <f>IF('Shoot Details'!S99="","",'Shoot Details'!S99)</f>
        <v>0</v>
      </c>
      <c r="T99" s="46" t="str">
        <f>IF('Shoot Details'!T99="","",'Shoot Details'!T99)</f>
        <v/>
      </c>
      <c r="U99" s="44" t="str">
        <f>IF('Shoot Details'!U99="","",'Shoot Details'!U99)</f>
        <v/>
      </c>
      <c r="V99" s="47" t="str">
        <f>IF('Shoot Details'!V99="","",'Shoot Details'!V99)</f>
        <v/>
      </c>
      <c r="W99" s="44">
        <f>IF('Shoot Details'!W99="","",'Shoot Details'!W99)</f>
        <v>0</v>
      </c>
      <c r="X99" s="46" t="str">
        <f>IF('Shoot Details'!X99="","",'Shoot Details'!X99)</f>
        <v/>
      </c>
      <c r="Y99" s="44" t="str">
        <f>IF('Shoot Details'!Y99="","",'Shoot Details'!Y99)</f>
        <v/>
      </c>
      <c r="Z99" s="47" t="str">
        <f>IF('Shoot Details'!Z99="","",'Shoot Details'!Z99)</f>
        <v/>
      </c>
      <c r="AA99" s="44">
        <f>IF('Shoot Details'!AA99="","",'Shoot Details'!AA99)</f>
        <v>0</v>
      </c>
      <c r="AB99" s="46" t="str">
        <f>IF('Shoot Details'!AB99="","",'Shoot Details'!AB99)</f>
        <v/>
      </c>
      <c r="AC99" s="44" t="str">
        <f>IF('Shoot Details'!AC99="","",'Shoot Details'!AC99)</f>
        <v/>
      </c>
      <c r="AD99" s="47" t="str">
        <f>IF('Shoot Details'!AD99="","",'Shoot Details'!AD99)</f>
        <v/>
      </c>
      <c r="AE99" s="44">
        <f>IF('Shoot Details'!AE99="","",'Shoot Details'!AE99)</f>
        <v>0</v>
      </c>
      <c r="AF99" s="46" t="str">
        <f>IF('Shoot Details'!AF99="","",'Shoot Details'!AF99)</f>
        <v/>
      </c>
      <c r="AG99" s="44" t="str">
        <f>IF('Shoot Details'!AG99="","",'Shoot Details'!AG99)</f>
        <v/>
      </c>
      <c r="AH99" s="47" t="str">
        <f>IF('Shoot Details'!AH99="","",'Shoot Details'!AH99)</f>
        <v/>
      </c>
      <c r="AI99" s="44">
        <f>IF('Shoot Details'!AI99="","",'Shoot Details'!AI99)</f>
        <v>0</v>
      </c>
    </row>
    <row r="100" spans="1:35" s="41" customFormat="1" x14ac:dyDescent="0.25">
      <c r="A100" s="44" t="str">
        <f>IF('Shoot Details'!A100="","",'Shoot Details'!A100)</f>
        <v/>
      </c>
      <c r="B100" s="44" t="str">
        <f>IF('Shoot Details'!B100="","",'Shoot Details'!B100)</f>
        <v/>
      </c>
      <c r="C100" s="44" t="str">
        <f>IF('Shoot Details'!C100="","",'Shoot Details'!C100)</f>
        <v/>
      </c>
      <c r="D100" s="44" t="str">
        <f>IF('Shoot Details'!D100="","",'Shoot Details'!D100)</f>
        <v/>
      </c>
      <c r="E100" s="44" t="str">
        <f>IF('Shoot Details'!E100="","",'Shoot Details'!E100)</f>
        <v/>
      </c>
      <c r="F100" s="44" t="str">
        <f>IF('Shoot Details'!F100="","",'Shoot Details'!F100)</f>
        <v/>
      </c>
      <c r="G100" s="44" t="str">
        <f>IF('Shoot Details'!G100="","",'Shoot Details'!G100)</f>
        <v/>
      </c>
      <c r="H100" s="46" t="str">
        <f>IF('Shoot Details'!H100="","",'Shoot Details'!H100)</f>
        <v/>
      </c>
      <c r="I100" s="44" t="str">
        <f>IF('Shoot Details'!I100="","",'Shoot Details'!I100)</f>
        <v/>
      </c>
      <c r="J100" s="47" t="str">
        <f>IF('Shoot Details'!J100="","",'Shoot Details'!J100)</f>
        <v/>
      </c>
      <c r="K100" s="44">
        <f>IF('Shoot Details'!K100="","",'Shoot Details'!K100)</f>
        <v>0</v>
      </c>
      <c r="L100" s="46" t="str">
        <f>IF('Shoot Details'!L100="","",'Shoot Details'!L100)</f>
        <v/>
      </c>
      <c r="M100" s="44" t="str">
        <f>IF('Shoot Details'!M100="","",'Shoot Details'!M100)</f>
        <v/>
      </c>
      <c r="N100" s="47" t="str">
        <f>IF('Shoot Details'!N100="","",'Shoot Details'!N100)</f>
        <v/>
      </c>
      <c r="O100" s="44">
        <f>IF('Shoot Details'!O100="","",'Shoot Details'!O100)</f>
        <v>0</v>
      </c>
      <c r="P100" s="46" t="str">
        <f>IF('Shoot Details'!P100="","",'Shoot Details'!P100)</f>
        <v/>
      </c>
      <c r="Q100" s="44" t="str">
        <f>IF('Shoot Details'!Q100="","",'Shoot Details'!Q100)</f>
        <v/>
      </c>
      <c r="R100" s="47" t="str">
        <f>IF('Shoot Details'!R100="","",'Shoot Details'!R100)</f>
        <v/>
      </c>
      <c r="S100" s="44">
        <f>IF('Shoot Details'!S100="","",'Shoot Details'!S100)</f>
        <v>0</v>
      </c>
      <c r="T100" s="46" t="str">
        <f>IF('Shoot Details'!T100="","",'Shoot Details'!T100)</f>
        <v/>
      </c>
      <c r="U100" s="44" t="str">
        <f>IF('Shoot Details'!U100="","",'Shoot Details'!U100)</f>
        <v/>
      </c>
      <c r="V100" s="47" t="str">
        <f>IF('Shoot Details'!V100="","",'Shoot Details'!V100)</f>
        <v/>
      </c>
      <c r="W100" s="44">
        <f>IF('Shoot Details'!W100="","",'Shoot Details'!W100)</f>
        <v>0</v>
      </c>
      <c r="X100" s="46" t="str">
        <f>IF('Shoot Details'!X100="","",'Shoot Details'!X100)</f>
        <v/>
      </c>
      <c r="Y100" s="44" t="str">
        <f>IF('Shoot Details'!Y100="","",'Shoot Details'!Y100)</f>
        <v/>
      </c>
      <c r="Z100" s="47" t="str">
        <f>IF('Shoot Details'!Z100="","",'Shoot Details'!Z100)</f>
        <v/>
      </c>
      <c r="AA100" s="44">
        <f>IF('Shoot Details'!AA100="","",'Shoot Details'!AA100)</f>
        <v>0</v>
      </c>
      <c r="AB100" s="46" t="str">
        <f>IF('Shoot Details'!AB100="","",'Shoot Details'!AB100)</f>
        <v/>
      </c>
      <c r="AC100" s="44" t="str">
        <f>IF('Shoot Details'!AC100="","",'Shoot Details'!AC100)</f>
        <v/>
      </c>
      <c r="AD100" s="47" t="str">
        <f>IF('Shoot Details'!AD100="","",'Shoot Details'!AD100)</f>
        <v/>
      </c>
      <c r="AE100" s="44">
        <f>IF('Shoot Details'!AE100="","",'Shoot Details'!AE100)</f>
        <v>0</v>
      </c>
      <c r="AF100" s="46" t="str">
        <f>IF('Shoot Details'!AF100="","",'Shoot Details'!AF100)</f>
        <v/>
      </c>
      <c r="AG100" s="44" t="str">
        <f>IF('Shoot Details'!AG100="","",'Shoot Details'!AG100)</f>
        <v/>
      </c>
      <c r="AH100" s="47" t="str">
        <f>IF('Shoot Details'!AH100="","",'Shoot Details'!AH100)</f>
        <v/>
      </c>
      <c r="AI100" s="44">
        <f>IF('Shoot Details'!AI100="","",'Shoot Details'!AI100)</f>
        <v>0</v>
      </c>
    </row>
    <row r="101" spans="1:35" s="41" customFormat="1" x14ac:dyDescent="0.25">
      <c r="A101" s="44" t="str">
        <f>IF('Shoot Details'!A101="","",'Shoot Details'!A101)</f>
        <v/>
      </c>
      <c r="B101" s="44" t="str">
        <f>IF('Shoot Details'!B101="","",'Shoot Details'!B101)</f>
        <v/>
      </c>
      <c r="C101" s="44" t="str">
        <f>IF('Shoot Details'!C101="","",'Shoot Details'!C101)</f>
        <v/>
      </c>
      <c r="D101" s="44" t="str">
        <f>IF('Shoot Details'!D101="","",'Shoot Details'!D101)</f>
        <v/>
      </c>
      <c r="E101" s="44" t="str">
        <f>IF('Shoot Details'!E101="","",'Shoot Details'!E101)</f>
        <v/>
      </c>
      <c r="F101" s="44" t="str">
        <f>IF('Shoot Details'!F101="","",'Shoot Details'!F101)</f>
        <v/>
      </c>
      <c r="G101" s="44" t="str">
        <f>IF('Shoot Details'!G101="","",'Shoot Details'!G101)</f>
        <v/>
      </c>
      <c r="H101" s="46" t="str">
        <f>IF('Shoot Details'!H101="","",'Shoot Details'!H101)</f>
        <v/>
      </c>
      <c r="I101" s="44" t="str">
        <f>IF('Shoot Details'!I101="","",'Shoot Details'!I101)</f>
        <v/>
      </c>
      <c r="J101" s="47" t="str">
        <f>IF('Shoot Details'!J101="","",'Shoot Details'!J101)</f>
        <v/>
      </c>
      <c r="K101" s="44">
        <f>IF('Shoot Details'!K101="","",'Shoot Details'!K101)</f>
        <v>0</v>
      </c>
      <c r="L101" s="46" t="str">
        <f>IF('Shoot Details'!L101="","",'Shoot Details'!L101)</f>
        <v/>
      </c>
      <c r="M101" s="44" t="str">
        <f>IF('Shoot Details'!M101="","",'Shoot Details'!M101)</f>
        <v/>
      </c>
      <c r="N101" s="47" t="str">
        <f>IF('Shoot Details'!N101="","",'Shoot Details'!N101)</f>
        <v/>
      </c>
      <c r="O101" s="44">
        <f>IF('Shoot Details'!O101="","",'Shoot Details'!O101)</f>
        <v>0</v>
      </c>
      <c r="P101" s="46" t="str">
        <f>IF('Shoot Details'!P101="","",'Shoot Details'!P101)</f>
        <v/>
      </c>
      <c r="Q101" s="44" t="str">
        <f>IF('Shoot Details'!Q101="","",'Shoot Details'!Q101)</f>
        <v/>
      </c>
      <c r="R101" s="47" t="str">
        <f>IF('Shoot Details'!R101="","",'Shoot Details'!R101)</f>
        <v/>
      </c>
      <c r="S101" s="44">
        <f>IF('Shoot Details'!S101="","",'Shoot Details'!S101)</f>
        <v>0</v>
      </c>
      <c r="T101" s="46" t="str">
        <f>IF('Shoot Details'!T101="","",'Shoot Details'!T101)</f>
        <v/>
      </c>
      <c r="U101" s="44" t="str">
        <f>IF('Shoot Details'!U101="","",'Shoot Details'!U101)</f>
        <v/>
      </c>
      <c r="V101" s="47" t="str">
        <f>IF('Shoot Details'!V101="","",'Shoot Details'!V101)</f>
        <v/>
      </c>
      <c r="W101" s="44">
        <f>IF('Shoot Details'!W101="","",'Shoot Details'!W101)</f>
        <v>0</v>
      </c>
      <c r="X101" s="46" t="str">
        <f>IF('Shoot Details'!X101="","",'Shoot Details'!X101)</f>
        <v/>
      </c>
      <c r="Y101" s="44" t="str">
        <f>IF('Shoot Details'!Y101="","",'Shoot Details'!Y101)</f>
        <v/>
      </c>
      <c r="Z101" s="47" t="str">
        <f>IF('Shoot Details'!Z101="","",'Shoot Details'!Z101)</f>
        <v/>
      </c>
      <c r="AA101" s="44">
        <f>IF('Shoot Details'!AA101="","",'Shoot Details'!AA101)</f>
        <v>0</v>
      </c>
      <c r="AB101" s="46" t="str">
        <f>IF('Shoot Details'!AB101="","",'Shoot Details'!AB101)</f>
        <v/>
      </c>
      <c r="AC101" s="44" t="str">
        <f>IF('Shoot Details'!AC101="","",'Shoot Details'!AC101)</f>
        <v/>
      </c>
      <c r="AD101" s="47" t="str">
        <f>IF('Shoot Details'!AD101="","",'Shoot Details'!AD101)</f>
        <v/>
      </c>
      <c r="AE101" s="44">
        <f>IF('Shoot Details'!AE101="","",'Shoot Details'!AE101)</f>
        <v>0</v>
      </c>
      <c r="AF101" s="46" t="str">
        <f>IF('Shoot Details'!AF101="","",'Shoot Details'!AF101)</f>
        <v/>
      </c>
      <c r="AG101" s="44" t="str">
        <f>IF('Shoot Details'!AG101="","",'Shoot Details'!AG101)</f>
        <v/>
      </c>
      <c r="AH101" s="47" t="str">
        <f>IF('Shoot Details'!AH101="","",'Shoot Details'!AH101)</f>
        <v/>
      </c>
      <c r="AI101" s="44">
        <f>IF('Shoot Details'!AI101="","",'Shoot Details'!AI101)</f>
        <v>0</v>
      </c>
    </row>
    <row r="102" spans="1:35" s="41" customFormat="1" x14ac:dyDescent="0.25">
      <c r="A102" s="44" t="str">
        <f>IF('Shoot Details'!A102="","",'Shoot Details'!A102)</f>
        <v/>
      </c>
      <c r="B102" s="44" t="str">
        <f>IF('Shoot Details'!B102="","",'Shoot Details'!B102)</f>
        <v/>
      </c>
      <c r="C102" s="44" t="str">
        <f>IF('Shoot Details'!C102="","",'Shoot Details'!C102)</f>
        <v/>
      </c>
      <c r="D102" s="44" t="str">
        <f>IF('Shoot Details'!D102="","",'Shoot Details'!D102)</f>
        <v/>
      </c>
      <c r="E102" s="44" t="str">
        <f>IF('Shoot Details'!E102="","",'Shoot Details'!E102)</f>
        <v/>
      </c>
      <c r="F102" s="44" t="str">
        <f>IF('Shoot Details'!F102="","",'Shoot Details'!F102)</f>
        <v/>
      </c>
      <c r="G102" s="44" t="str">
        <f>IF('Shoot Details'!G102="","",'Shoot Details'!G102)</f>
        <v/>
      </c>
      <c r="H102" s="46" t="str">
        <f>IF('Shoot Details'!H102="","",'Shoot Details'!H102)</f>
        <v/>
      </c>
      <c r="I102" s="44" t="str">
        <f>IF('Shoot Details'!I102="","",'Shoot Details'!I102)</f>
        <v/>
      </c>
      <c r="J102" s="47" t="str">
        <f>IF('Shoot Details'!J102="","",'Shoot Details'!J102)</f>
        <v/>
      </c>
      <c r="K102" s="44">
        <f>IF('Shoot Details'!K102="","",'Shoot Details'!K102)</f>
        <v>0</v>
      </c>
      <c r="L102" s="46" t="str">
        <f>IF('Shoot Details'!L102="","",'Shoot Details'!L102)</f>
        <v/>
      </c>
      <c r="M102" s="44" t="str">
        <f>IF('Shoot Details'!M102="","",'Shoot Details'!M102)</f>
        <v/>
      </c>
      <c r="N102" s="47" t="str">
        <f>IF('Shoot Details'!N102="","",'Shoot Details'!N102)</f>
        <v/>
      </c>
      <c r="O102" s="44">
        <f>IF('Shoot Details'!O102="","",'Shoot Details'!O102)</f>
        <v>0</v>
      </c>
      <c r="P102" s="46" t="str">
        <f>IF('Shoot Details'!P102="","",'Shoot Details'!P102)</f>
        <v/>
      </c>
      <c r="Q102" s="44" t="str">
        <f>IF('Shoot Details'!Q102="","",'Shoot Details'!Q102)</f>
        <v/>
      </c>
      <c r="R102" s="47" t="str">
        <f>IF('Shoot Details'!R102="","",'Shoot Details'!R102)</f>
        <v/>
      </c>
      <c r="S102" s="44">
        <f>IF('Shoot Details'!S102="","",'Shoot Details'!S102)</f>
        <v>0</v>
      </c>
      <c r="T102" s="46" t="str">
        <f>IF('Shoot Details'!T102="","",'Shoot Details'!T102)</f>
        <v/>
      </c>
      <c r="U102" s="44" t="str">
        <f>IF('Shoot Details'!U102="","",'Shoot Details'!U102)</f>
        <v/>
      </c>
      <c r="V102" s="47" t="str">
        <f>IF('Shoot Details'!V102="","",'Shoot Details'!V102)</f>
        <v/>
      </c>
      <c r="W102" s="44">
        <f>IF('Shoot Details'!W102="","",'Shoot Details'!W102)</f>
        <v>0</v>
      </c>
      <c r="X102" s="46" t="str">
        <f>IF('Shoot Details'!X102="","",'Shoot Details'!X102)</f>
        <v/>
      </c>
      <c r="Y102" s="44" t="str">
        <f>IF('Shoot Details'!Y102="","",'Shoot Details'!Y102)</f>
        <v/>
      </c>
      <c r="Z102" s="47" t="str">
        <f>IF('Shoot Details'!Z102="","",'Shoot Details'!Z102)</f>
        <v/>
      </c>
      <c r="AA102" s="44">
        <f>IF('Shoot Details'!AA102="","",'Shoot Details'!AA102)</f>
        <v>0</v>
      </c>
      <c r="AB102" s="46" t="str">
        <f>IF('Shoot Details'!AB102="","",'Shoot Details'!AB102)</f>
        <v/>
      </c>
      <c r="AC102" s="44" t="str">
        <f>IF('Shoot Details'!AC102="","",'Shoot Details'!AC102)</f>
        <v/>
      </c>
      <c r="AD102" s="47" t="str">
        <f>IF('Shoot Details'!AD102="","",'Shoot Details'!AD102)</f>
        <v/>
      </c>
      <c r="AE102" s="44">
        <f>IF('Shoot Details'!AE102="","",'Shoot Details'!AE102)</f>
        <v>0</v>
      </c>
      <c r="AF102" s="46" t="str">
        <f>IF('Shoot Details'!AF102="","",'Shoot Details'!AF102)</f>
        <v/>
      </c>
      <c r="AG102" s="44" t="str">
        <f>IF('Shoot Details'!AG102="","",'Shoot Details'!AG102)</f>
        <v/>
      </c>
      <c r="AH102" s="47" t="str">
        <f>IF('Shoot Details'!AH102="","",'Shoot Details'!AH102)</f>
        <v/>
      </c>
      <c r="AI102" s="44">
        <f>IF('Shoot Details'!AI102="","",'Shoot Details'!AI102)</f>
        <v>0</v>
      </c>
    </row>
    <row r="103" spans="1:35" s="41" customFormat="1" x14ac:dyDescent="0.25">
      <c r="A103" s="44" t="str">
        <f>IF('Shoot Details'!A103="","",'Shoot Details'!A103)</f>
        <v/>
      </c>
      <c r="B103" s="44" t="str">
        <f>IF('Shoot Details'!B103="","",'Shoot Details'!B103)</f>
        <v/>
      </c>
      <c r="C103" s="44" t="str">
        <f>IF('Shoot Details'!C103="","",'Shoot Details'!C103)</f>
        <v/>
      </c>
      <c r="D103" s="44" t="str">
        <f>IF('Shoot Details'!D103="","",'Shoot Details'!D103)</f>
        <v/>
      </c>
      <c r="E103" s="44" t="str">
        <f>IF('Shoot Details'!E103="","",'Shoot Details'!E103)</f>
        <v/>
      </c>
      <c r="F103" s="44" t="str">
        <f>IF('Shoot Details'!F103="","",'Shoot Details'!F103)</f>
        <v/>
      </c>
      <c r="G103" s="44" t="str">
        <f>IF('Shoot Details'!G103="","",'Shoot Details'!G103)</f>
        <v/>
      </c>
      <c r="H103" s="46" t="str">
        <f>IF('Shoot Details'!H103="","",'Shoot Details'!H103)</f>
        <v/>
      </c>
      <c r="I103" s="44" t="str">
        <f>IF('Shoot Details'!I103="","",'Shoot Details'!I103)</f>
        <v/>
      </c>
      <c r="J103" s="47" t="str">
        <f>IF('Shoot Details'!J103="","",'Shoot Details'!J103)</f>
        <v/>
      </c>
      <c r="K103" s="44">
        <f>IF('Shoot Details'!K103="","",'Shoot Details'!K103)</f>
        <v>0</v>
      </c>
      <c r="L103" s="46" t="str">
        <f>IF('Shoot Details'!L103="","",'Shoot Details'!L103)</f>
        <v/>
      </c>
      <c r="M103" s="44" t="str">
        <f>IF('Shoot Details'!M103="","",'Shoot Details'!M103)</f>
        <v/>
      </c>
      <c r="N103" s="47" t="str">
        <f>IF('Shoot Details'!N103="","",'Shoot Details'!N103)</f>
        <v/>
      </c>
      <c r="O103" s="44">
        <f>IF('Shoot Details'!O103="","",'Shoot Details'!O103)</f>
        <v>0</v>
      </c>
      <c r="P103" s="46" t="str">
        <f>IF('Shoot Details'!P103="","",'Shoot Details'!P103)</f>
        <v/>
      </c>
      <c r="Q103" s="44" t="str">
        <f>IF('Shoot Details'!Q103="","",'Shoot Details'!Q103)</f>
        <v/>
      </c>
      <c r="R103" s="47" t="str">
        <f>IF('Shoot Details'!R103="","",'Shoot Details'!R103)</f>
        <v/>
      </c>
      <c r="S103" s="44">
        <f>IF('Shoot Details'!S103="","",'Shoot Details'!S103)</f>
        <v>0</v>
      </c>
      <c r="T103" s="46" t="str">
        <f>IF('Shoot Details'!T103="","",'Shoot Details'!T103)</f>
        <v/>
      </c>
      <c r="U103" s="44" t="str">
        <f>IF('Shoot Details'!U103="","",'Shoot Details'!U103)</f>
        <v/>
      </c>
      <c r="V103" s="47" t="str">
        <f>IF('Shoot Details'!V103="","",'Shoot Details'!V103)</f>
        <v/>
      </c>
      <c r="W103" s="44">
        <f>IF('Shoot Details'!W103="","",'Shoot Details'!W103)</f>
        <v>0</v>
      </c>
      <c r="X103" s="46" t="str">
        <f>IF('Shoot Details'!X103="","",'Shoot Details'!X103)</f>
        <v/>
      </c>
      <c r="Y103" s="44" t="str">
        <f>IF('Shoot Details'!Y103="","",'Shoot Details'!Y103)</f>
        <v/>
      </c>
      <c r="Z103" s="47" t="str">
        <f>IF('Shoot Details'!Z103="","",'Shoot Details'!Z103)</f>
        <v/>
      </c>
      <c r="AA103" s="44">
        <f>IF('Shoot Details'!AA103="","",'Shoot Details'!AA103)</f>
        <v>0</v>
      </c>
      <c r="AB103" s="46" t="str">
        <f>IF('Shoot Details'!AB103="","",'Shoot Details'!AB103)</f>
        <v/>
      </c>
      <c r="AC103" s="44" t="str">
        <f>IF('Shoot Details'!AC103="","",'Shoot Details'!AC103)</f>
        <v/>
      </c>
      <c r="AD103" s="47" t="str">
        <f>IF('Shoot Details'!AD103="","",'Shoot Details'!AD103)</f>
        <v/>
      </c>
      <c r="AE103" s="44">
        <f>IF('Shoot Details'!AE103="","",'Shoot Details'!AE103)</f>
        <v>0</v>
      </c>
      <c r="AF103" s="46" t="str">
        <f>IF('Shoot Details'!AF103="","",'Shoot Details'!AF103)</f>
        <v/>
      </c>
      <c r="AG103" s="44" t="str">
        <f>IF('Shoot Details'!AG103="","",'Shoot Details'!AG103)</f>
        <v/>
      </c>
      <c r="AH103" s="47" t="str">
        <f>IF('Shoot Details'!AH103="","",'Shoot Details'!AH103)</f>
        <v/>
      </c>
      <c r="AI103" s="44">
        <f>IF('Shoot Details'!AI103="","",'Shoot Details'!AI103)</f>
        <v>0</v>
      </c>
    </row>
    <row r="104" spans="1:35" s="41" customFormat="1" x14ac:dyDescent="0.25">
      <c r="A104" s="44" t="str">
        <f>IF('Shoot Details'!A104="","",'Shoot Details'!A104)</f>
        <v/>
      </c>
      <c r="B104" s="44" t="str">
        <f>IF('Shoot Details'!B104="","",'Shoot Details'!B104)</f>
        <v/>
      </c>
      <c r="C104" s="44" t="str">
        <f>IF('Shoot Details'!C104="","",'Shoot Details'!C104)</f>
        <v/>
      </c>
      <c r="D104" s="44" t="str">
        <f>IF('Shoot Details'!D104="","",'Shoot Details'!D104)</f>
        <v/>
      </c>
      <c r="E104" s="44" t="str">
        <f>IF('Shoot Details'!E104="","",'Shoot Details'!E104)</f>
        <v/>
      </c>
      <c r="F104" s="44" t="str">
        <f>IF('Shoot Details'!F104="","",'Shoot Details'!F104)</f>
        <v/>
      </c>
      <c r="G104" s="44" t="str">
        <f>IF('Shoot Details'!G104="","",'Shoot Details'!G104)</f>
        <v/>
      </c>
      <c r="H104" s="46" t="str">
        <f>IF('Shoot Details'!H104="","",'Shoot Details'!H104)</f>
        <v/>
      </c>
      <c r="I104" s="44" t="str">
        <f>IF('Shoot Details'!I104="","",'Shoot Details'!I104)</f>
        <v/>
      </c>
      <c r="J104" s="47" t="str">
        <f>IF('Shoot Details'!J104="","",'Shoot Details'!J104)</f>
        <v/>
      </c>
      <c r="K104" s="44">
        <f>IF('Shoot Details'!K104="","",'Shoot Details'!K104)</f>
        <v>0</v>
      </c>
      <c r="L104" s="46" t="str">
        <f>IF('Shoot Details'!L104="","",'Shoot Details'!L104)</f>
        <v/>
      </c>
      <c r="M104" s="44" t="str">
        <f>IF('Shoot Details'!M104="","",'Shoot Details'!M104)</f>
        <v/>
      </c>
      <c r="N104" s="47" t="str">
        <f>IF('Shoot Details'!N104="","",'Shoot Details'!N104)</f>
        <v/>
      </c>
      <c r="O104" s="44">
        <f>IF('Shoot Details'!O104="","",'Shoot Details'!O104)</f>
        <v>0</v>
      </c>
      <c r="P104" s="46" t="str">
        <f>IF('Shoot Details'!P104="","",'Shoot Details'!P104)</f>
        <v/>
      </c>
      <c r="Q104" s="44" t="str">
        <f>IF('Shoot Details'!Q104="","",'Shoot Details'!Q104)</f>
        <v/>
      </c>
      <c r="R104" s="47" t="str">
        <f>IF('Shoot Details'!R104="","",'Shoot Details'!R104)</f>
        <v/>
      </c>
      <c r="S104" s="44">
        <f>IF('Shoot Details'!S104="","",'Shoot Details'!S104)</f>
        <v>0</v>
      </c>
      <c r="T104" s="46" t="str">
        <f>IF('Shoot Details'!T104="","",'Shoot Details'!T104)</f>
        <v/>
      </c>
      <c r="U104" s="44" t="str">
        <f>IF('Shoot Details'!U104="","",'Shoot Details'!U104)</f>
        <v/>
      </c>
      <c r="V104" s="47" t="str">
        <f>IF('Shoot Details'!V104="","",'Shoot Details'!V104)</f>
        <v/>
      </c>
      <c r="W104" s="44">
        <f>IF('Shoot Details'!W104="","",'Shoot Details'!W104)</f>
        <v>0</v>
      </c>
      <c r="X104" s="46" t="str">
        <f>IF('Shoot Details'!X104="","",'Shoot Details'!X104)</f>
        <v/>
      </c>
      <c r="Y104" s="44" t="str">
        <f>IF('Shoot Details'!Y104="","",'Shoot Details'!Y104)</f>
        <v/>
      </c>
      <c r="Z104" s="47" t="str">
        <f>IF('Shoot Details'!Z104="","",'Shoot Details'!Z104)</f>
        <v/>
      </c>
      <c r="AA104" s="44">
        <f>IF('Shoot Details'!AA104="","",'Shoot Details'!AA104)</f>
        <v>0</v>
      </c>
      <c r="AB104" s="46" t="str">
        <f>IF('Shoot Details'!AB104="","",'Shoot Details'!AB104)</f>
        <v/>
      </c>
      <c r="AC104" s="44" t="str">
        <f>IF('Shoot Details'!AC104="","",'Shoot Details'!AC104)</f>
        <v/>
      </c>
      <c r="AD104" s="47" t="str">
        <f>IF('Shoot Details'!AD104="","",'Shoot Details'!AD104)</f>
        <v/>
      </c>
      <c r="AE104" s="44">
        <f>IF('Shoot Details'!AE104="","",'Shoot Details'!AE104)</f>
        <v>0</v>
      </c>
      <c r="AF104" s="46" t="str">
        <f>IF('Shoot Details'!AF104="","",'Shoot Details'!AF104)</f>
        <v/>
      </c>
      <c r="AG104" s="44" t="str">
        <f>IF('Shoot Details'!AG104="","",'Shoot Details'!AG104)</f>
        <v/>
      </c>
      <c r="AH104" s="47" t="str">
        <f>IF('Shoot Details'!AH104="","",'Shoot Details'!AH104)</f>
        <v/>
      </c>
      <c r="AI104" s="44">
        <f>IF('Shoot Details'!AI104="","",'Shoot Details'!AI104)</f>
        <v>0</v>
      </c>
    </row>
    <row r="105" spans="1:35" s="41" customFormat="1" x14ac:dyDescent="0.25">
      <c r="A105" s="44" t="str">
        <f>IF('Shoot Details'!A105="","",'Shoot Details'!A105)</f>
        <v/>
      </c>
      <c r="B105" s="44" t="str">
        <f>IF('Shoot Details'!B105="","",'Shoot Details'!B105)</f>
        <v/>
      </c>
      <c r="C105" s="44" t="str">
        <f>IF('Shoot Details'!C105="","",'Shoot Details'!C105)</f>
        <v/>
      </c>
      <c r="D105" s="44" t="str">
        <f>IF('Shoot Details'!D105="","",'Shoot Details'!D105)</f>
        <v/>
      </c>
      <c r="E105" s="44" t="str">
        <f>IF('Shoot Details'!E105="","",'Shoot Details'!E105)</f>
        <v/>
      </c>
      <c r="F105" s="44" t="str">
        <f>IF('Shoot Details'!F105="","",'Shoot Details'!F105)</f>
        <v/>
      </c>
      <c r="G105" s="44" t="str">
        <f>IF('Shoot Details'!G105="","",'Shoot Details'!G105)</f>
        <v/>
      </c>
      <c r="H105" s="46" t="str">
        <f>IF('Shoot Details'!H105="","",'Shoot Details'!H105)</f>
        <v/>
      </c>
      <c r="I105" s="44" t="str">
        <f>IF('Shoot Details'!I105="","",'Shoot Details'!I105)</f>
        <v/>
      </c>
      <c r="J105" s="47" t="str">
        <f>IF('Shoot Details'!J105="","",'Shoot Details'!J105)</f>
        <v/>
      </c>
      <c r="K105" s="44">
        <f>IF('Shoot Details'!K105="","",'Shoot Details'!K105)</f>
        <v>0</v>
      </c>
      <c r="L105" s="46" t="str">
        <f>IF('Shoot Details'!L105="","",'Shoot Details'!L105)</f>
        <v/>
      </c>
      <c r="M105" s="44" t="str">
        <f>IF('Shoot Details'!M105="","",'Shoot Details'!M105)</f>
        <v/>
      </c>
      <c r="N105" s="47" t="str">
        <f>IF('Shoot Details'!N105="","",'Shoot Details'!N105)</f>
        <v/>
      </c>
      <c r="O105" s="44">
        <f>IF('Shoot Details'!O105="","",'Shoot Details'!O105)</f>
        <v>0</v>
      </c>
      <c r="P105" s="46" t="str">
        <f>IF('Shoot Details'!P105="","",'Shoot Details'!P105)</f>
        <v/>
      </c>
      <c r="Q105" s="44" t="str">
        <f>IF('Shoot Details'!Q105="","",'Shoot Details'!Q105)</f>
        <v/>
      </c>
      <c r="R105" s="47" t="str">
        <f>IF('Shoot Details'!R105="","",'Shoot Details'!R105)</f>
        <v/>
      </c>
      <c r="S105" s="44">
        <f>IF('Shoot Details'!S105="","",'Shoot Details'!S105)</f>
        <v>0</v>
      </c>
      <c r="T105" s="46" t="str">
        <f>IF('Shoot Details'!T105="","",'Shoot Details'!T105)</f>
        <v/>
      </c>
      <c r="U105" s="44" t="str">
        <f>IF('Shoot Details'!U105="","",'Shoot Details'!U105)</f>
        <v/>
      </c>
      <c r="V105" s="47" t="str">
        <f>IF('Shoot Details'!V105="","",'Shoot Details'!V105)</f>
        <v/>
      </c>
      <c r="W105" s="44">
        <f>IF('Shoot Details'!W105="","",'Shoot Details'!W105)</f>
        <v>0</v>
      </c>
      <c r="X105" s="46" t="str">
        <f>IF('Shoot Details'!X105="","",'Shoot Details'!X105)</f>
        <v/>
      </c>
      <c r="Y105" s="44" t="str">
        <f>IF('Shoot Details'!Y105="","",'Shoot Details'!Y105)</f>
        <v/>
      </c>
      <c r="Z105" s="47" t="str">
        <f>IF('Shoot Details'!Z105="","",'Shoot Details'!Z105)</f>
        <v/>
      </c>
      <c r="AA105" s="44">
        <f>IF('Shoot Details'!AA105="","",'Shoot Details'!AA105)</f>
        <v>0</v>
      </c>
      <c r="AB105" s="46" t="str">
        <f>IF('Shoot Details'!AB105="","",'Shoot Details'!AB105)</f>
        <v/>
      </c>
      <c r="AC105" s="44" t="str">
        <f>IF('Shoot Details'!AC105="","",'Shoot Details'!AC105)</f>
        <v/>
      </c>
      <c r="AD105" s="47" t="str">
        <f>IF('Shoot Details'!AD105="","",'Shoot Details'!AD105)</f>
        <v/>
      </c>
      <c r="AE105" s="44">
        <f>IF('Shoot Details'!AE105="","",'Shoot Details'!AE105)</f>
        <v>0</v>
      </c>
      <c r="AF105" s="46" t="str">
        <f>IF('Shoot Details'!AF105="","",'Shoot Details'!AF105)</f>
        <v/>
      </c>
      <c r="AG105" s="44" t="str">
        <f>IF('Shoot Details'!AG105="","",'Shoot Details'!AG105)</f>
        <v/>
      </c>
      <c r="AH105" s="47" t="str">
        <f>IF('Shoot Details'!AH105="","",'Shoot Details'!AH105)</f>
        <v/>
      </c>
      <c r="AI105" s="44">
        <f>IF('Shoot Details'!AI105="","",'Shoot Details'!AI105)</f>
        <v>0</v>
      </c>
    </row>
    <row r="106" spans="1:35" s="41" customFormat="1" x14ac:dyDescent="0.25">
      <c r="A106" s="44" t="str">
        <f>IF('Shoot Details'!A106="","",'Shoot Details'!A106)</f>
        <v/>
      </c>
      <c r="B106" s="44" t="str">
        <f>IF('Shoot Details'!B106="","",'Shoot Details'!B106)</f>
        <v/>
      </c>
      <c r="C106" s="44" t="str">
        <f>IF('Shoot Details'!C106="","",'Shoot Details'!C106)</f>
        <v/>
      </c>
      <c r="D106" s="44" t="str">
        <f>IF('Shoot Details'!D106="","",'Shoot Details'!D106)</f>
        <v/>
      </c>
      <c r="E106" s="44" t="str">
        <f>IF('Shoot Details'!E106="","",'Shoot Details'!E106)</f>
        <v/>
      </c>
      <c r="F106" s="44" t="str">
        <f>IF('Shoot Details'!F106="","",'Shoot Details'!F106)</f>
        <v/>
      </c>
      <c r="G106" s="44" t="str">
        <f>IF('Shoot Details'!G106="","",'Shoot Details'!G106)</f>
        <v/>
      </c>
      <c r="H106" s="46" t="str">
        <f>IF('Shoot Details'!H106="","",'Shoot Details'!H106)</f>
        <v/>
      </c>
      <c r="I106" s="44" t="str">
        <f>IF('Shoot Details'!I106="","",'Shoot Details'!I106)</f>
        <v/>
      </c>
      <c r="J106" s="47" t="str">
        <f>IF('Shoot Details'!J106="","",'Shoot Details'!J106)</f>
        <v/>
      </c>
      <c r="K106" s="44">
        <f>IF('Shoot Details'!K106="","",'Shoot Details'!K106)</f>
        <v>0</v>
      </c>
      <c r="L106" s="46" t="str">
        <f>IF('Shoot Details'!L106="","",'Shoot Details'!L106)</f>
        <v/>
      </c>
      <c r="M106" s="44" t="str">
        <f>IF('Shoot Details'!M106="","",'Shoot Details'!M106)</f>
        <v/>
      </c>
      <c r="N106" s="47" t="str">
        <f>IF('Shoot Details'!N106="","",'Shoot Details'!N106)</f>
        <v/>
      </c>
      <c r="O106" s="44">
        <f>IF('Shoot Details'!O106="","",'Shoot Details'!O106)</f>
        <v>0</v>
      </c>
      <c r="P106" s="46" t="str">
        <f>IF('Shoot Details'!P106="","",'Shoot Details'!P106)</f>
        <v/>
      </c>
      <c r="Q106" s="44" t="str">
        <f>IF('Shoot Details'!Q106="","",'Shoot Details'!Q106)</f>
        <v/>
      </c>
      <c r="R106" s="47" t="str">
        <f>IF('Shoot Details'!R106="","",'Shoot Details'!R106)</f>
        <v/>
      </c>
      <c r="S106" s="44">
        <f>IF('Shoot Details'!S106="","",'Shoot Details'!S106)</f>
        <v>0</v>
      </c>
      <c r="T106" s="46" t="str">
        <f>IF('Shoot Details'!T106="","",'Shoot Details'!T106)</f>
        <v/>
      </c>
      <c r="U106" s="44" t="str">
        <f>IF('Shoot Details'!U106="","",'Shoot Details'!U106)</f>
        <v/>
      </c>
      <c r="V106" s="47" t="str">
        <f>IF('Shoot Details'!V106="","",'Shoot Details'!V106)</f>
        <v/>
      </c>
      <c r="W106" s="44">
        <f>IF('Shoot Details'!W106="","",'Shoot Details'!W106)</f>
        <v>0</v>
      </c>
      <c r="X106" s="46" t="str">
        <f>IF('Shoot Details'!X106="","",'Shoot Details'!X106)</f>
        <v/>
      </c>
      <c r="Y106" s="44" t="str">
        <f>IF('Shoot Details'!Y106="","",'Shoot Details'!Y106)</f>
        <v/>
      </c>
      <c r="Z106" s="47" t="str">
        <f>IF('Shoot Details'!Z106="","",'Shoot Details'!Z106)</f>
        <v/>
      </c>
      <c r="AA106" s="44">
        <f>IF('Shoot Details'!AA106="","",'Shoot Details'!AA106)</f>
        <v>0</v>
      </c>
      <c r="AB106" s="46" t="str">
        <f>IF('Shoot Details'!AB106="","",'Shoot Details'!AB106)</f>
        <v/>
      </c>
      <c r="AC106" s="44" t="str">
        <f>IF('Shoot Details'!AC106="","",'Shoot Details'!AC106)</f>
        <v/>
      </c>
      <c r="AD106" s="47" t="str">
        <f>IF('Shoot Details'!AD106="","",'Shoot Details'!AD106)</f>
        <v/>
      </c>
      <c r="AE106" s="44">
        <f>IF('Shoot Details'!AE106="","",'Shoot Details'!AE106)</f>
        <v>0</v>
      </c>
      <c r="AF106" s="46" t="str">
        <f>IF('Shoot Details'!AF106="","",'Shoot Details'!AF106)</f>
        <v/>
      </c>
      <c r="AG106" s="44" t="str">
        <f>IF('Shoot Details'!AG106="","",'Shoot Details'!AG106)</f>
        <v/>
      </c>
      <c r="AH106" s="47" t="str">
        <f>IF('Shoot Details'!AH106="","",'Shoot Details'!AH106)</f>
        <v/>
      </c>
      <c r="AI106" s="44">
        <f>IF('Shoot Details'!AI106="","",'Shoot Details'!AI106)</f>
        <v>0</v>
      </c>
    </row>
    <row r="107" spans="1:35" s="41" customFormat="1" x14ac:dyDescent="0.25">
      <c r="A107" s="44" t="str">
        <f>IF('Shoot Details'!A107="","",'Shoot Details'!A107)</f>
        <v/>
      </c>
      <c r="B107" s="44" t="str">
        <f>IF('Shoot Details'!B107="","",'Shoot Details'!B107)</f>
        <v/>
      </c>
      <c r="C107" s="44" t="str">
        <f>IF('Shoot Details'!C107="","",'Shoot Details'!C107)</f>
        <v/>
      </c>
      <c r="D107" s="44" t="str">
        <f>IF('Shoot Details'!D107="","",'Shoot Details'!D107)</f>
        <v/>
      </c>
      <c r="E107" s="44" t="str">
        <f>IF('Shoot Details'!E107="","",'Shoot Details'!E107)</f>
        <v/>
      </c>
      <c r="F107" s="44" t="str">
        <f>IF('Shoot Details'!F107="","",'Shoot Details'!F107)</f>
        <v/>
      </c>
      <c r="G107" s="44" t="str">
        <f>IF('Shoot Details'!G107="","",'Shoot Details'!G107)</f>
        <v/>
      </c>
      <c r="H107" s="46" t="str">
        <f>IF('Shoot Details'!H107="","",'Shoot Details'!H107)</f>
        <v/>
      </c>
      <c r="I107" s="44" t="str">
        <f>IF('Shoot Details'!I107="","",'Shoot Details'!I107)</f>
        <v/>
      </c>
      <c r="J107" s="47" t="str">
        <f>IF('Shoot Details'!J107="","",'Shoot Details'!J107)</f>
        <v/>
      </c>
      <c r="K107" s="44">
        <f>IF('Shoot Details'!K107="","",'Shoot Details'!K107)</f>
        <v>0</v>
      </c>
      <c r="L107" s="46" t="str">
        <f>IF('Shoot Details'!L107="","",'Shoot Details'!L107)</f>
        <v/>
      </c>
      <c r="M107" s="44" t="str">
        <f>IF('Shoot Details'!M107="","",'Shoot Details'!M107)</f>
        <v/>
      </c>
      <c r="N107" s="47" t="str">
        <f>IF('Shoot Details'!N107="","",'Shoot Details'!N107)</f>
        <v/>
      </c>
      <c r="O107" s="44">
        <f>IF('Shoot Details'!O107="","",'Shoot Details'!O107)</f>
        <v>0</v>
      </c>
      <c r="P107" s="46" t="str">
        <f>IF('Shoot Details'!P107="","",'Shoot Details'!P107)</f>
        <v/>
      </c>
      <c r="Q107" s="44" t="str">
        <f>IF('Shoot Details'!Q107="","",'Shoot Details'!Q107)</f>
        <v/>
      </c>
      <c r="R107" s="47" t="str">
        <f>IF('Shoot Details'!R107="","",'Shoot Details'!R107)</f>
        <v/>
      </c>
      <c r="S107" s="44">
        <f>IF('Shoot Details'!S107="","",'Shoot Details'!S107)</f>
        <v>0</v>
      </c>
      <c r="T107" s="46" t="str">
        <f>IF('Shoot Details'!T107="","",'Shoot Details'!T107)</f>
        <v/>
      </c>
      <c r="U107" s="44" t="str">
        <f>IF('Shoot Details'!U107="","",'Shoot Details'!U107)</f>
        <v/>
      </c>
      <c r="V107" s="47" t="str">
        <f>IF('Shoot Details'!V107="","",'Shoot Details'!V107)</f>
        <v/>
      </c>
      <c r="W107" s="44">
        <f>IF('Shoot Details'!W107="","",'Shoot Details'!W107)</f>
        <v>0</v>
      </c>
      <c r="X107" s="46" t="str">
        <f>IF('Shoot Details'!X107="","",'Shoot Details'!X107)</f>
        <v/>
      </c>
      <c r="Y107" s="44" t="str">
        <f>IF('Shoot Details'!Y107="","",'Shoot Details'!Y107)</f>
        <v/>
      </c>
      <c r="Z107" s="47" t="str">
        <f>IF('Shoot Details'!Z107="","",'Shoot Details'!Z107)</f>
        <v/>
      </c>
      <c r="AA107" s="44">
        <f>IF('Shoot Details'!AA107="","",'Shoot Details'!AA107)</f>
        <v>0</v>
      </c>
      <c r="AB107" s="46" t="str">
        <f>IF('Shoot Details'!AB107="","",'Shoot Details'!AB107)</f>
        <v/>
      </c>
      <c r="AC107" s="44" t="str">
        <f>IF('Shoot Details'!AC107="","",'Shoot Details'!AC107)</f>
        <v/>
      </c>
      <c r="AD107" s="47" t="str">
        <f>IF('Shoot Details'!AD107="","",'Shoot Details'!AD107)</f>
        <v/>
      </c>
      <c r="AE107" s="44">
        <f>IF('Shoot Details'!AE107="","",'Shoot Details'!AE107)</f>
        <v>0</v>
      </c>
      <c r="AF107" s="46" t="str">
        <f>IF('Shoot Details'!AF107="","",'Shoot Details'!AF107)</f>
        <v/>
      </c>
      <c r="AG107" s="44" t="str">
        <f>IF('Shoot Details'!AG107="","",'Shoot Details'!AG107)</f>
        <v/>
      </c>
      <c r="AH107" s="47" t="str">
        <f>IF('Shoot Details'!AH107="","",'Shoot Details'!AH107)</f>
        <v/>
      </c>
      <c r="AI107" s="44">
        <f>IF('Shoot Details'!AI107="","",'Shoot Details'!AI107)</f>
        <v>0</v>
      </c>
    </row>
    <row r="108" spans="1:35" s="41" customFormat="1" x14ac:dyDescent="0.25">
      <c r="A108" s="44" t="str">
        <f>IF('Shoot Details'!A108="","",'Shoot Details'!A108)</f>
        <v/>
      </c>
      <c r="B108" s="44" t="str">
        <f>IF('Shoot Details'!B108="","",'Shoot Details'!B108)</f>
        <v/>
      </c>
      <c r="C108" s="44" t="str">
        <f>IF('Shoot Details'!C108="","",'Shoot Details'!C108)</f>
        <v/>
      </c>
      <c r="D108" s="44" t="str">
        <f>IF('Shoot Details'!D108="","",'Shoot Details'!D108)</f>
        <v/>
      </c>
      <c r="E108" s="44" t="str">
        <f>IF('Shoot Details'!E108="","",'Shoot Details'!E108)</f>
        <v/>
      </c>
      <c r="F108" s="44" t="str">
        <f>IF('Shoot Details'!F108="","",'Shoot Details'!F108)</f>
        <v/>
      </c>
      <c r="G108" s="44" t="str">
        <f>IF('Shoot Details'!G108="","",'Shoot Details'!G108)</f>
        <v/>
      </c>
      <c r="H108" s="46" t="str">
        <f>IF('Shoot Details'!H108="","",'Shoot Details'!H108)</f>
        <v/>
      </c>
      <c r="I108" s="44" t="str">
        <f>IF('Shoot Details'!I108="","",'Shoot Details'!I108)</f>
        <v/>
      </c>
      <c r="J108" s="47" t="str">
        <f>IF('Shoot Details'!J108="","",'Shoot Details'!J108)</f>
        <v/>
      </c>
      <c r="K108" s="44">
        <f>IF('Shoot Details'!K108="","",'Shoot Details'!K108)</f>
        <v>0</v>
      </c>
      <c r="L108" s="46" t="str">
        <f>IF('Shoot Details'!L108="","",'Shoot Details'!L108)</f>
        <v/>
      </c>
      <c r="M108" s="44" t="str">
        <f>IF('Shoot Details'!M108="","",'Shoot Details'!M108)</f>
        <v/>
      </c>
      <c r="N108" s="47" t="str">
        <f>IF('Shoot Details'!N108="","",'Shoot Details'!N108)</f>
        <v/>
      </c>
      <c r="O108" s="44">
        <f>IF('Shoot Details'!O108="","",'Shoot Details'!O108)</f>
        <v>0</v>
      </c>
      <c r="P108" s="46" t="str">
        <f>IF('Shoot Details'!P108="","",'Shoot Details'!P108)</f>
        <v/>
      </c>
      <c r="Q108" s="44" t="str">
        <f>IF('Shoot Details'!Q108="","",'Shoot Details'!Q108)</f>
        <v/>
      </c>
      <c r="R108" s="47" t="str">
        <f>IF('Shoot Details'!R108="","",'Shoot Details'!R108)</f>
        <v/>
      </c>
      <c r="S108" s="44">
        <f>IF('Shoot Details'!S108="","",'Shoot Details'!S108)</f>
        <v>0</v>
      </c>
      <c r="T108" s="46" t="str">
        <f>IF('Shoot Details'!T108="","",'Shoot Details'!T108)</f>
        <v/>
      </c>
      <c r="U108" s="44" t="str">
        <f>IF('Shoot Details'!U108="","",'Shoot Details'!U108)</f>
        <v/>
      </c>
      <c r="V108" s="47" t="str">
        <f>IF('Shoot Details'!V108="","",'Shoot Details'!V108)</f>
        <v/>
      </c>
      <c r="W108" s="44">
        <f>IF('Shoot Details'!W108="","",'Shoot Details'!W108)</f>
        <v>0</v>
      </c>
      <c r="X108" s="46" t="str">
        <f>IF('Shoot Details'!X108="","",'Shoot Details'!X108)</f>
        <v/>
      </c>
      <c r="Y108" s="44" t="str">
        <f>IF('Shoot Details'!Y108="","",'Shoot Details'!Y108)</f>
        <v/>
      </c>
      <c r="Z108" s="47" t="str">
        <f>IF('Shoot Details'!Z108="","",'Shoot Details'!Z108)</f>
        <v/>
      </c>
      <c r="AA108" s="44">
        <f>IF('Shoot Details'!AA108="","",'Shoot Details'!AA108)</f>
        <v>0</v>
      </c>
      <c r="AB108" s="46" t="str">
        <f>IF('Shoot Details'!AB108="","",'Shoot Details'!AB108)</f>
        <v/>
      </c>
      <c r="AC108" s="44" t="str">
        <f>IF('Shoot Details'!AC108="","",'Shoot Details'!AC108)</f>
        <v/>
      </c>
      <c r="AD108" s="47" t="str">
        <f>IF('Shoot Details'!AD108="","",'Shoot Details'!AD108)</f>
        <v/>
      </c>
      <c r="AE108" s="44">
        <f>IF('Shoot Details'!AE108="","",'Shoot Details'!AE108)</f>
        <v>0</v>
      </c>
      <c r="AF108" s="46" t="str">
        <f>IF('Shoot Details'!AF108="","",'Shoot Details'!AF108)</f>
        <v/>
      </c>
      <c r="AG108" s="44" t="str">
        <f>IF('Shoot Details'!AG108="","",'Shoot Details'!AG108)</f>
        <v/>
      </c>
      <c r="AH108" s="47" t="str">
        <f>IF('Shoot Details'!AH108="","",'Shoot Details'!AH108)</f>
        <v/>
      </c>
      <c r="AI108" s="44">
        <f>IF('Shoot Details'!AI108="","",'Shoot Details'!AI108)</f>
        <v>0</v>
      </c>
    </row>
    <row r="109" spans="1:35" s="41" customFormat="1" x14ac:dyDescent="0.25">
      <c r="A109" s="44" t="str">
        <f>IF('Shoot Details'!A109="","",'Shoot Details'!A109)</f>
        <v/>
      </c>
      <c r="B109" s="44" t="str">
        <f>IF('Shoot Details'!B109="","",'Shoot Details'!B109)</f>
        <v/>
      </c>
      <c r="C109" s="44" t="str">
        <f>IF('Shoot Details'!C109="","",'Shoot Details'!C109)</f>
        <v/>
      </c>
      <c r="D109" s="44" t="str">
        <f>IF('Shoot Details'!D109="","",'Shoot Details'!D109)</f>
        <v/>
      </c>
      <c r="E109" s="44" t="str">
        <f>IF('Shoot Details'!E109="","",'Shoot Details'!E109)</f>
        <v/>
      </c>
      <c r="F109" s="44" t="str">
        <f>IF('Shoot Details'!F109="","",'Shoot Details'!F109)</f>
        <v/>
      </c>
      <c r="G109" s="44" t="str">
        <f>IF('Shoot Details'!G109="","",'Shoot Details'!G109)</f>
        <v/>
      </c>
      <c r="H109" s="46" t="str">
        <f>IF('Shoot Details'!H109="","",'Shoot Details'!H109)</f>
        <v/>
      </c>
      <c r="I109" s="44" t="str">
        <f>IF('Shoot Details'!I109="","",'Shoot Details'!I109)</f>
        <v/>
      </c>
      <c r="J109" s="47" t="str">
        <f>IF('Shoot Details'!J109="","",'Shoot Details'!J109)</f>
        <v/>
      </c>
      <c r="K109" s="44">
        <f>IF('Shoot Details'!K109="","",'Shoot Details'!K109)</f>
        <v>0</v>
      </c>
      <c r="L109" s="46" t="str">
        <f>IF('Shoot Details'!L109="","",'Shoot Details'!L109)</f>
        <v/>
      </c>
      <c r="M109" s="44" t="str">
        <f>IF('Shoot Details'!M109="","",'Shoot Details'!M109)</f>
        <v/>
      </c>
      <c r="N109" s="47" t="str">
        <f>IF('Shoot Details'!N109="","",'Shoot Details'!N109)</f>
        <v/>
      </c>
      <c r="O109" s="44">
        <f>IF('Shoot Details'!O109="","",'Shoot Details'!O109)</f>
        <v>0</v>
      </c>
      <c r="P109" s="46" t="str">
        <f>IF('Shoot Details'!P109="","",'Shoot Details'!P109)</f>
        <v/>
      </c>
      <c r="Q109" s="44" t="str">
        <f>IF('Shoot Details'!Q109="","",'Shoot Details'!Q109)</f>
        <v/>
      </c>
      <c r="R109" s="47" t="str">
        <f>IF('Shoot Details'!R109="","",'Shoot Details'!R109)</f>
        <v/>
      </c>
      <c r="S109" s="44">
        <f>IF('Shoot Details'!S109="","",'Shoot Details'!S109)</f>
        <v>0</v>
      </c>
      <c r="T109" s="46" t="str">
        <f>IF('Shoot Details'!T109="","",'Shoot Details'!T109)</f>
        <v/>
      </c>
      <c r="U109" s="44" t="str">
        <f>IF('Shoot Details'!U109="","",'Shoot Details'!U109)</f>
        <v/>
      </c>
      <c r="V109" s="47" t="str">
        <f>IF('Shoot Details'!V109="","",'Shoot Details'!V109)</f>
        <v/>
      </c>
      <c r="W109" s="44">
        <f>IF('Shoot Details'!W109="","",'Shoot Details'!W109)</f>
        <v>0</v>
      </c>
      <c r="X109" s="46" t="str">
        <f>IF('Shoot Details'!X109="","",'Shoot Details'!X109)</f>
        <v/>
      </c>
      <c r="Y109" s="44" t="str">
        <f>IF('Shoot Details'!Y109="","",'Shoot Details'!Y109)</f>
        <v/>
      </c>
      <c r="Z109" s="47" t="str">
        <f>IF('Shoot Details'!Z109="","",'Shoot Details'!Z109)</f>
        <v/>
      </c>
      <c r="AA109" s="44">
        <f>IF('Shoot Details'!AA109="","",'Shoot Details'!AA109)</f>
        <v>0</v>
      </c>
      <c r="AB109" s="46" t="str">
        <f>IF('Shoot Details'!AB109="","",'Shoot Details'!AB109)</f>
        <v/>
      </c>
      <c r="AC109" s="44" t="str">
        <f>IF('Shoot Details'!AC109="","",'Shoot Details'!AC109)</f>
        <v/>
      </c>
      <c r="AD109" s="47" t="str">
        <f>IF('Shoot Details'!AD109="","",'Shoot Details'!AD109)</f>
        <v/>
      </c>
      <c r="AE109" s="44">
        <f>IF('Shoot Details'!AE109="","",'Shoot Details'!AE109)</f>
        <v>0</v>
      </c>
      <c r="AF109" s="46" t="str">
        <f>IF('Shoot Details'!AF109="","",'Shoot Details'!AF109)</f>
        <v/>
      </c>
      <c r="AG109" s="44" t="str">
        <f>IF('Shoot Details'!AG109="","",'Shoot Details'!AG109)</f>
        <v/>
      </c>
      <c r="AH109" s="47" t="str">
        <f>IF('Shoot Details'!AH109="","",'Shoot Details'!AH109)</f>
        <v/>
      </c>
      <c r="AI109" s="44">
        <f>IF('Shoot Details'!AI109="","",'Shoot Details'!AI109)</f>
        <v>0</v>
      </c>
    </row>
    <row r="110" spans="1:35" s="41" customFormat="1" x14ac:dyDescent="0.25">
      <c r="A110" s="44" t="str">
        <f>IF('Shoot Details'!A110="","",'Shoot Details'!A110)</f>
        <v/>
      </c>
      <c r="B110" s="44" t="str">
        <f>IF('Shoot Details'!B110="","",'Shoot Details'!B110)</f>
        <v/>
      </c>
      <c r="C110" s="44" t="str">
        <f>IF('Shoot Details'!C110="","",'Shoot Details'!C110)</f>
        <v/>
      </c>
      <c r="D110" s="44" t="str">
        <f>IF('Shoot Details'!D110="","",'Shoot Details'!D110)</f>
        <v/>
      </c>
      <c r="E110" s="44" t="str">
        <f>IF('Shoot Details'!E110="","",'Shoot Details'!E110)</f>
        <v/>
      </c>
      <c r="F110" s="44" t="str">
        <f>IF('Shoot Details'!F110="","",'Shoot Details'!F110)</f>
        <v/>
      </c>
      <c r="G110" s="44" t="str">
        <f>IF('Shoot Details'!G110="","",'Shoot Details'!G110)</f>
        <v/>
      </c>
      <c r="H110" s="46" t="str">
        <f>IF('Shoot Details'!H110="","",'Shoot Details'!H110)</f>
        <v/>
      </c>
      <c r="I110" s="44" t="str">
        <f>IF('Shoot Details'!I110="","",'Shoot Details'!I110)</f>
        <v/>
      </c>
      <c r="J110" s="47" t="str">
        <f>IF('Shoot Details'!J110="","",'Shoot Details'!J110)</f>
        <v/>
      </c>
      <c r="K110" s="44">
        <f>IF('Shoot Details'!K110="","",'Shoot Details'!K110)</f>
        <v>0</v>
      </c>
      <c r="L110" s="46" t="str">
        <f>IF('Shoot Details'!L110="","",'Shoot Details'!L110)</f>
        <v/>
      </c>
      <c r="M110" s="44" t="str">
        <f>IF('Shoot Details'!M110="","",'Shoot Details'!M110)</f>
        <v/>
      </c>
      <c r="N110" s="47" t="str">
        <f>IF('Shoot Details'!N110="","",'Shoot Details'!N110)</f>
        <v/>
      </c>
      <c r="O110" s="44">
        <f>IF('Shoot Details'!O110="","",'Shoot Details'!O110)</f>
        <v>0</v>
      </c>
      <c r="P110" s="46" t="str">
        <f>IF('Shoot Details'!P110="","",'Shoot Details'!P110)</f>
        <v/>
      </c>
      <c r="Q110" s="44" t="str">
        <f>IF('Shoot Details'!Q110="","",'Shoot Details'!Q110)</f>
        <v/>
      </c>
      <c r="R110" s="47" t="str">
        <f>IF('Shoot Details'!R110="","",'Shoot Details'!R110)</f>
        <v/>
      </c>
      <c r="S110" s="44">
        <f>IF('Shoot Details'!S110="","",'Shoot Details'!S110)</f>
        <v>0</v>
      </c>
      <c r="T110" s="46" t="str">
        <f>IF('Shoot Details'!T110="","",'Shoot Details'!T110)</f>
        <v/>
      </c>
      <c r="U110" s="44" t="str">
        <f>IF('Shoot Details'!U110="","",'Shoot Details'!U110)</f>
        <v/>
      </c>
      <c r="V110" s="47" t="str">
        <f>IF('Shoot Details'!V110="","",'Shoot Details'!V110)</f>
        <v/>
      </c>
      <c r="W110" s="44">
        <f>IF('Shoot Details'!W110="","",'Shoot Details'!W110)</f>
        <v>0</v>
      </c>
      <c r="X110" s="46" t="str">
        <f>IF('Shoot Details'!X110="","",'Shoot Details'!X110)</f>
        <v/>
      </c>
      <c r="Y110" s="44" t="str">
        <f>IF('Shoot Details'!Y110="","",'Shoot Details'!Y110)</f>
        <v/>
      </c>
      <c r="Z110" s="47" t="str">
        <f>IF('Shoot Details'!Z110="","",'Shoot Details'!Z110)</f>
        <v/>
      </c>
      <c r="AA110" s="44">
        <f>IF('Shoot Details'!AA110="","",'Shoot Details'!AA110)</f>
        <v>0</v>
      </c>
      <c r="AB110" s="46" t="str">
        <f>IF('Shoot Details'!AB110="","",'Shoot Details'!AB110)</f>
        <v/>
      </c>
      <c r="AC110" s="44" t="str">
        <f>IF('Shoot Details'!AC110="","",'Shoot Details'!AC110)</f>
        <v/>
      </c>
      <c r="AD110" s="47" t="str">
        <f>IF('Shoot Details'!AD110="","",'Shoot Details'!AD110)</f>
        <v/>
      </c>
      <c r="AE110" s="44">
        <f>IF('Shoot Details'!AE110="","",'Shoot Details'!AE110)</f>
        <v>0</v>
      </c>
      <c r="AF110" s="46" t="str">
        <f>IF('Shoot Details'!AF110="","",'Shoot Details'!AF110)</f>
        <v/>
      </c>
      <c r="AG110" s="44" t="str">
        <f>IF('Shoot Details'!AG110="","",'Shoot Details'!AG110)</f>
        <v/>
      </c>
      <c r="AH110" s="47" t="str">
        <f>IF('Shoot Details'!AH110="","",'Shoot Details'!AH110)</f>
        <v/>
      </c>
      <c r="AI110" s="44">
        <f>IF('Shoot Details'!AI110="","",'Shoot Details'!AI110)</f>
        <v>0</v>
      </c>
    </row>
    <row r="111" spans="1:35" s="41" customFormat="1" x14ac:dyDescent="0.25">
      <c r="A111" s="44" t="str">
        <f>IF('Shoot Details'!A111="","",'Shoot Details'!A111)</f>
        <v/>
      </c>
      <c r="B111" s="44" t="str">
        <f>IF('Shoot Details'!B111="","",'Shoot Details'!B111)</f>
        <v/>
      </c>
      <c r="C111" s="44" t="str">
        <f>IF('Shoot Details'!C111="","",'Shoot Details'!C111)</f>
        <v/>
      </c>
      <c r="D111" s="44" t="str">
        <f>IF('Shoot Details'!D111="","",'Shoot Details'!D111)</f>
        <v/>
      </c>
      <c r="E111" s="44" t="str">
        <f>IF('Shoot Details'!E111="","",'Shoot Details'!E111)</f>
        <v/>
      </c>
      <c r="F111" s="44" t="str">
        <f>IF('Shoot Details'!F111="","",'Shoot Details'!F111)</f>
        <v/>
      </c>
      <c r="G111" s="44" t="str">
        <f>IF('Shoot Details'!G111="","",'Shoot Details'!G111)</f>
        <v/>
      </c>
      <c r="H111" s="46" t="str">
        <f>IF('Shoot Details'!H111="","",'Shoot Details'!H111)</f>
        <v/>
      </c>
      <c r="I111" s="44" t="str">
        <f>IF('Shoot Details'!I111="","",'Shoot Details'!I111)</f>
        <v/>
      </c>
      <c r="J111" s="47" t="str">
        <f>IF('Shoot Details'!J111="","",'Shoot Details'!J111)</f>
        <v/>
      </c>
      <c r="K111" s="44">
        <f>IF('Shoot Details'!K111="","",'Shoot Details'!K111)</f>
        <v>0</v>
      </c>
      <c r="L111" s="46" t="str">
        <f>IF('Shoot Details'!L111="","",'Shoot Details'!L111)</f>
        <v/>
      </c>
      <c r="M111" s="44" t="str">
        <f>IF('Shoot Details'!M111="","",'Shoot Details'!M111)</f>
        <v/>
      </c>
      <c r="N111" s="47" t="str">
        <f>IF('Shoot Details'!N111="","",'Shoot Details'!N111)</f>
        <v/>
      </c>
      <c r="O111" s="44">
        <f>IF('Shoot Details'!O111="","",'Shoot Details'!O111)</f>
        <v>0</v>
      </c>
      <c r="P111" s="46" t="str">
        <f>IF('Shoot Details'!P111="","",'Shoot Details'!P111)</f>
        <v/>
      </c>
      <c r="Q111" s="44" t="str">
        <f>IF('Shoot Details'!Q111="","",'Shoot Details'!Q111)</f>
        <v/>
      </c>
      <c r="R111" s="47" t="str">
        <f>IF('Shoot Details'!R111="","",'Shoot Details'!R111)</f>
        <v/>
      </c>
      <c r="S111" s="44">
        <f>IF('Shoot Details'!S111="","",'Shoot Details'!S111)</f>
        <v>0</v>
      </c>
      <c r="T111" s="46" t="str">
        <f>IF('Shoot Details'!T111="","",'Shoot Details'!T111)</f>
        <v/>
      </c>
      <c r="U111" s="44" t="str">
        <f>IF('Shoot Details'!U111="","",'Shoot Details'!U111)</f>
        <v/>
      </c>
      <c r="V111" s="47" t="str">
        <f>IF('Shoot Details'!V111="","",'Shoot Details'!V111)</f>
        <v/>
      </c>
      <c r="W111" s="44">
        <f>IF('Shoot Details'!W111="","",'Shoot Details'!W111)</f>
        <v>0</v>
      </c>
      <c r="X111" s="46" t="str">
        <f>IF('Shoot Details'!X111="","",'Shoot Details'!X111)</f>
        <v/>
      </c>
      <c r="Y111" s="44" t="str">
        <f>IF('Shoot Details'!Y111="","",'Shoot Details'!Y111)</f>
        <v/>
      </c>
      <c r="Z111" s="47" t="str">
        <f>IF('Shoot Details'!Z111="","",'Shoot Details'!Z111)</f>
        <v/>
      </c>
      <c r="AA111" s="44">
        <f>IF('Shoot Details'!AA111="","",'Shoot Details'!AA111)</f>
        <v>0</v>
      </c>
      <c r="AB111" s="46" t="str">
        <f>IF('Shoot Details'!AB111="","",'Shoot Details'!AB111)</f>
        <v/>
      </c>
      <c r="AC111" s="44" t="str">
        <f>IF('Shoot Details'!AC111="","",'Shoot Details'!AC111)</f>
        <v/>
      </c>
      <c r="AD111" s="47" t="str">
        <f>IF('Shoot Details'!AD111="","",'Shoot Details'!AD111)</f>
        <v/>
      </c>
      <c r="AE111" s="44">
        <f>IF('Shoot Details'!AE111="","",'Shoot Details'!AE111)</f>
        <v>0</v>
      </c>
      <c r="AF111" s="46" t="str">
        <f>IF('Shoot Details'!AF111="","",'Shoot Details'!AF111)</f>
        <v/>
      </c>
      <c r="AG111" s="44" t="str">
        <f>IF('Shoot Details'!AG111="","",'Shoot Details'!AG111)</f>
        <v/>
      </c>
      <c r="AH111" s="47" t="str">
        <f>IF('Shoot Details'!AH111="","",'Shoot Details'!AH111)</f>
        <v/>
      </c>
      <c r="AI111" s="44">
        <f>IF('Shoot Details'!AI111="","",'Shoot Details'!AI111)</f>
        <v>0</v>
      </c>
    </row>
    <row r="112" spans="1:35" s="41" customFormat="1" x14ac:dyDescent="0.25">
      <c r="A112" s="44" t="str">
        <f>IF('Shoot Details'!A112="","",'Shoot Details'!A112)</f>
        <v/>
      </c>
      <c r="B112" s="44" t="str">
        <f>IF('Shoot Details'!B112="","",'Shoot Details'!B112)</f>
        <v/>
      </c>
      <c r="C112" s="44" t="str">
        <f>IF('Shoot Details'!C112="","",'Shoot Details'!C112)</f>
        <v/>
      </c>
      <c r="D112" s="44" t="str">
        <f>IF('Shoot Details'!D112="","",'Shoot Details'!D112)</f>
        <v/>
      </c>
      <c r="E112" s="44" t="str">
        <f>IF('Shoot Details'!E112="","",'Shoot Details'!E112)</f>
        <v/>
      </c>
      <c r="F112" s="44" t="str">
        <f>IF('Shoot Details'!F112="","",'Shoot Details'!F112)</f>
        <v/>
      </c>
      <c r="G112" s="44" t="str">
        <f>IF('Shoot Details'!G112="","",'Shoot Details'!G112)</f>
        <v/>
      </c>
      <c r="H112" s="46" t="str">
        <f>IF('Shoot Details'!H112="","",'Shoot Details'!H112)</f>
        <v/>
      </c>
      <c r="I112" s="44" t="str">
        <f>IF('Shoot Details'!I112="","",'Shoot Details'!I112)</f>
        <v/>
      </c>
      <c r="J112" s="47" t="str">
        <f>IF('Shoot Details'!J112="","",'Shoot Details'!J112)</f>
        <v/>
      </c>
      <c r="K112" s="44">
        <f>IF('Shoot Details'!K112="","",'Shoot Details'!K112)</f>
        <v>0</v>
      </c>
      <c r="L112" s="46" t="str">
        <f>IF('Shoot Details'!L112="","",'Shoot Details'!L112)</f>
        <v/>
      </c>
      <c r="M112" s="44" t="str">
        <f>IF('Shoot Details'!M112="","",'Shoot Details'!M112)</f>
        <v/>
      </c>
      <c r="N112" s="47" t="str">
        <f>IF('Shoot Details'!N112="","",'Shoot Details'!N112)</f>
        <v/>
      </c>
      <c r="O112" s="44">
        <f>IF('Shoot Details'!O112="","",'Shoot Details'!O112)</f>
        <v>0</v>
      </c>
      <c r="P112" s="46" t="str">
        <f>IF('Shoot Details'!P112="","",'Shoot Details'!P112)</f>
        <v/>
      </c>
      <c r="Q112" s="44" t="str">
        <f>IF('Shoot Details'!Q112="","",'Shoot Details'!Q112)</f>
        <v/>
      </c>
      <c r="R112" s="47" t="str">
        <f>IF('Shoot Details'!R112="","",'Shoot Details'!R112)</f>
        <v/>
      </c>
      <c r="S112" s="44">
        <f>IF('Shoot Details'!S112="","",'Shoot Details'!S112)</f>
        <v>0</v>
      </c>
      <c r="T112" s="46" t="str">
        <f>IF('Shoot Details'!T112="","",'Shoot Details'!T112)</f>
        <v/>
      </c>
      <c r="U112" s="44" t="str">
        <f>IF('Shoot Details'!U112="","",'Shoot Details'!U112)</f>
        <v/>
      </c>
      <c r="V112" s="47" t="str">
        <f>IF('Shoot Details'!V112="","",'Shoot Details'!V112)</f>
        <v/>
      </c>
      <c r="W112" s="44">
        <f>IF('Shoot Details'!W112="","",'Shoot Details'!W112)</f>
        <v>0</v>
      </c>
      <c r="X112" s="46" t="str">
        <f>IF('Shoot Details'!X112="","",'Shoot Details'!X112)</f>
        <v/>
      </c>
      <c r="Y112" s="44" t="str">
        <f>IF('Shoot Details'!Y112="","",'Shoot Details'!Y112)</f>
        <v/>
      </c>
      <c r="Z112" s="47" t="str">
        <f>IF('Shoot Details'!Z112="","",'Shoot Details'!Z112)</f>
        <v/>
      </c>
      <c r="AA112" s="44">
        <f>IF('Shoot Details'!AA112="","",'Shoot Details'!AA112)</f>
        <v>0</v>
      </c>
      <c r="AB112" s="46" t="str">
        <f>IF('Shoot Details'!AB112="","",'Shoot Details'!AB112)</f>
        <v/>
      </c>
      <c r="AC112" s="44" t="str">
        <f>IF('Shoot Details'!AC112="","",'Shoot Details'!AC112)</f>
        <v/>
      </c>
      <c r="AD112" s="47" t="str">
        <f>IF('Shoot Details'!AD112="","",'Shoot Details'!AD112)</f>
        <v/>
      </c>
      <c r="AE112" s="44">
        <f>IF('Shoot Details'!AE112="","",'Shoot Details'!AE112)</f>
        <v>0</v>
      </c>
      <c r="AF112" s="46" t="str">
        <f>IF('Shoot Details'!AF112="","",'Shoot Details'!AF112)</f>
        <v/>
      </c>
      <c r="AG112" s="44" t="str">
        <f>IF('Shoot Details'!AG112="","",'Shoot Details'!AG112)</f>
        <v/>
      </c>
      <c r="AH112" s="47" t="str">
        <f>IF('Shoot Details'!AH112="","",'Shoot Details'!AH112)</f>
        <v/>
      </c>
      <c r="AI112" s="44">
        <f>IF('Shoot Details'!AI112="","",'Shoot Details'!AI112)</f>
        <v>0</v>
      </c>
    </row>
    <row r="113" spans="1:35" s="41" customFormat="1" x14ac:dyDescent="0.25">
      <c r="A113" s="44" t="str">
        <f>IF('Shoot Details'!A113="","",'Shoot Details'!A113)</f>
        <v/>
      </c>
      <c r="B113" s="44" t="str">
        <f>IF('Shoot Details'!B113="","",'Shoot Details'!B113)</f>
        <v/>
      </c>
      <c r="C113" s="44" t="str">
        <f>IF('Shoot Details'!C113="","",'Shoot Details'!C113)</f>
        <v/>
      </c>
      <c r="D113" s="44" t="str">
        <f>IF('Shoot Details'!D113="","",'Shoot Details'!D113)</f>
        <v/>
      </c>
      <c r="E113" s="44" t="str">
        <f>IF('Shoot Details'!E113="","",'Shoot Details'!E113)</f>
        <v/>
      </c>
      <c r="F113" s="44" t="str">
        <f>IF('Shoot Details'!F113="","",'Shoot Details'!F113)</f>
        <v/>
      </c>
      <c r="G113" s="44" t="str">
        <f>IF('Shoot Details'!G113="","",'Shoot Details'!G113)</f>
        <v/>
      </c>
      <c r="H113" s="46" t="str">
        <f>IF('Shoot Details'!H113="","",'Shoot Details'!H113)</f>
        <v/>
      </c>
      <c r="I113" s="44" t="str">
        <f>IF('Shoot Details'!I113="","",'Shoot Details'!I113)</f>
        <v/>
      </c>
      <c r="J113" s="47" t="str">
        <f>IF('Shoot Details'!J113="","",'Shoot Details'!J113)</f>
        <v/>
      </c>
      <c r="K113" s="44">
        <f>IF('Shoot Details'!K113="","",'Shoot Details'!K113)</f>
        <v>0</v>
      </c>
      <c r="L113" s="46" t="str">
        <f>IF('Shoot Details'!L113="","",'Shoot Details'!L113)</f>
        <v/>
      </c>
      <c r="M113" s="44" t="str">
        <f>IF('Shoot Details'!M113="","",'Shoot Details'!M113)</f>
        <v/>
      </c>
      <c r="N113" s="47" t="str">
        <f>IF('Shoot Details'!N113="","",'Shoot Details'!N113)</f>
        <v/>
      </c>
      <c r="O113" s="44">
        <f>IF('Shoot Details'!O113="","",'Shoot Details'!O113)</f>
        <v>0</v>
      </c>
      <c r="P113" s="46" t="str">
        <f>IF('Shoot Details'!P113="","",'Shoot Details'!P113)</f>
        <v/>
      </c>
      <c r="Q113" s="44" t="str">
        <f>IF('Shoot Details'!Q113="","",'Shoot Details'!Q113)</f>
        <v/>
      </c>
      <c r="R113" s="47" t="str">
        <f>IF('Shoot Details'!R113="","",'Shoot Details'!R113)</f>
        <v/>
      </c>
      <c r="S113" s="44">
        <f>IF('Shoot Details'!S113="","",'Shoot Details'!S113)</f>
        <v>0</v>
      </c>
      <c r="T113" s="46" t="str">
        <f>IF('Shoot Details'!T113="","",'Shoot Details'!T113)</f>
        <v/>
      </c>
      <c r="U113" s="44" t="str">
        <f>IF('Shoot Details'!U113="","",'Shoot Details'!U113)</f>
        <v/>
      </c>
      <c r="V113" s="47" t="str">
        <f>IF('Shoot Details'!V113="","",'Shoot Details'!V113)</f>
        <v/>
      </c>
      <c r="W113" s="44">
        <f>IF('Shoot Details'!W113="","",'Shoot Details'!W113)</f>
        <v>0</v>
      </c>
      <c r="X113" s="46" t="str">
        <f>IF('Shoot Details'!X113="","",'Shoot Details'!X113)</f>
        <v/>
      </c>
      <c r="Y113" s="44" t="str">
        <f>IF('Shoot Details'!Y113="","",'Shoot Details'!Y113)</f>
        <v/>
      </c>
      <c r="Z113" s="47" t="str">
        <f>IF('Shoot Details'!Z113="","",'Shoot Details'!Z113)</f>
        <v/>
      </c>
      <c r="AA113" s="44">
        <f>IF('Shoot Details'!AA113="","",'Shoot Details'!AA113)</f>
        <v>0</v>
      </c>
      <c r="AB113" s="46" t="str">
        <f>IF('Shoot Details'!AB113="","",'Shoot Details'!AB113)</f>
        <v/>
      </c>
      <c r="AC113" s="44" t="str">
        <f>IF('Shoot Details'!AC113="","",'Shoot Details'!AC113)</f>
        <v/>
      </c>
      <c r="AD113" s="47" t="str">
        <f>IF('Shoot Details'!AD113="","",'Shoot Details'!AD113)</f>
        <v/>
      </c>
      <c r="AE113" s="44">
        <f>IF('Shoot Details'!AE113="","",'Shoot Details'!AE113)</f>
        <v>0</v>
      </c>
      <c r="AF113" s="46" t="str">
        <f>IF('Shoot Details'!AF113="","",'Shoot Details'!AF113)</f>
        <v/>
      </c>
      <c r="AG113" s="44" t="str">
        <f>IF('Shoot Details'!AG113="","",'Shoot Details'!AG113)</f>
        <v/>
      </c>
      <c r="AH113" s="47" t="str">
        <f>IF('Shoot Details'!AH113="","",'Shoot Details'!AH113)</f>
        <v/>
      </c>
      <c r="AI113" s="44">
        <f>IF('Shoot Details'!AI113="","",'Shoot Details'!AI113)</f>
        <v>0</v>
      </c>
    </row>
    <row r="114" spans="1:35" s="41" customFormat="1" x14ac:dyDescent="0.25">
      <c r="A114" s="44" t="str">
        <f>IF('Shoot Details'!A114="","",'Shoot Details'!A114)</f>
        <v/>
      </c>
      <c r="B114" s="44" t="str">
        <f>IF('Shoot Details'!B114="","",'Shoot Details'!B114)</f>
        <v/>
      </c>
      <c r="C114" s="44" t="str">
        <f>IF('Shoot Details'!C114="","",'Shoot Details'!C114)</f>
        <v/>
      </c>
      <c r="D114" s="44" t="str">
        <f>IF('Shoot Details'!D114="","",'Shoot Details'!D114)</f>
        <v/>
      </c>
      <c r="E114" s="44" t="str">
        <f>IF('Shoot Details'!E114="","",'Shoot Details'!E114)</f>
        <v/>
      </c>
      <c r="F114" s="44" t="str">
        <f>IF('Shoot Details'!F114="","",'Shoot Details'!F114)</f>
        <v/>
      </c>
      <c r="G114" s="44" t="str">
        <f>IF('Shoot Details'!G114="","",'Shoot Details'!G114)</f>
        <v/>
      </c>
      <c r="H114" s="46" t="str">
        <f>IF('Shoot Details'!H114="","",'Shoot Details'!H114)</f>
        <v/>
      </c>
      <c r="I114" s="44" t="str">
        <f>IF('Shoot Details'!I114="","",'Shoot Details'!I114)</f>
        <v/>
      </c>
      <c r="J114" s="47" t="str">
        <f>IF('Shoot Details'!J114="","",'Shoot Details'!J114)</f>
        <v/>
      </c>
      <c r="K114" s="44">
        <f>IF('Shoot Details'!K114="","",'Shoot Details'!K114)</f>
        <v>0</v>
      </c>
      <c r="L114" s="46" t="str">
        <f>IF('Shoot Details'!L114="","",'Shoot Details'!L114)</f>
        <v/>
      </c>
      <c r="M114" s="44" t="str">
        <f>IF('Shoot Details'!M114="","",'Shoot Details'!M114)</f>
        <v/>
      </c>
      <c r="N114" s="47" t="str">
        <f>IF('Shoot Details'!N114="","",'Shoot Details'!N114)</f>
        <v/>
      </c>
      <c r="O114" s="44">
        <f>IF('Shoot Details'!O114="","",'Shoot Details'!O114)</f>
        <v>0</v>
      </c>
      <c r="P114" s="46" t="str">
        <f>IF('Shoot Details'!P114="","",'Shoot Details'!P114)</f>
        <v/>
      </c>
      <c r="Q114" s="44" t="str">
        <f>IF('Shoot Details'!Q114="","",'Shoot Details'!Q114)</f>
        <v/>
      </c>
      <c r="R114" s="47" t="str">
        <f>IF('Shoot Details'!R114="","",'Shoot Details'!R114)</f>
        <v/>
      </c>
      <c r="S114" s="44">
        <f>IF('Shoot Details'!S114="","",'Shoot Details'!S114)</f>
        <v>0</v>
      </c>
      <c r="T114" s="46" t="str">
        <f>IF('Shoot Details'!T114="","",'Shoot Details'!T114)</f>
        <v/>
      </c>
      <c r="U114" s="44" t="str">
        <f>IF('Shoot Details'!U114="","",'Shoot Details'!U114)</f>
        <v/>
      </c>
      <c r="V114" s="47" t="str">
        <f>IF('Shoot Details'!V114="","",'Shoot Details'!V114)</f>
        <v/>
      </c>
      <c r="W114" s="44">
        <f>IF('Shoot Details'!W114="","",'Shoot Details'!W114)</f>
        <v>0</v>
      </c>
      <c r="X114" s="46" t="str">
        <f>IF('Shoot Details'!X114="","",'Shoot Details'!X114)</f>
        <v/>
      </c>
      <c r="Y114" s="44" t="str">
        <f>IF('Shoot Details'!Y114="","",'Shoot Details'!Y114)</f>
        <v/>
      </c>
      <c r="Z114" s="47" t="str">
        <f>IF('Shoot Details'!Z114="","",'Shoot Details'!Z114)</f>
        <v/>
      </c>
      <c r="AA114" s="44">
        <f>IF('Shoot Details'!AA114="","",'Shoot Details'!AA114)</f>
        <v>0</v>
      </c>
      <c r="AB114" s="46" t="str">
        <f>IF('Shoot Details'!AB114="","",'Shoot Details'!AB114)</f>
        <v/>
      </c>
      <c r="AC114" s="44" t="str">
        <f>IF('Shoot Details'!AC114="","",'Shoot Details'!AC114)</f>
        <v/>
      </c>
      <c r="AD114" s="47" t="str">
        <f>IF('Shoot Details'!AD114="","",'Shoot Details'!AD114)</f>
        <v/>
      </c>
      <c r="AE114" s="44">
        <f>IF('Shoot Details'!AE114="","",'Shoot Details'!AE114)</f>
        <v>0</v>
      </c>
      <c r="AF114" s="46" t="str">
        <f>IF('Shoot Details'!AF114="","",'Shoot Details'!AF114)</f>
        <v/>
      </c>
      <c r="AG114" s="44" t="str">
        <f>IF('Shoot Details'!AG114="","",'Shoot Details'!AG114)</f>
        <v/>
      </c>
      <c r="AH114" s="47" t="str">
        <f>IF('Shoot Details'!AH114="","",'Shoot Details'!AH114)</f>
        <v/>
      </c>
      <c r="AI114" s="44">
        <f>IF('Shoot Details'!AI114="","",'Shoot Details'!AI114)</f>
        <v>0</v>
      </c>
    </row>
    <row r="115" spans="1:35" s="41" customFormat="1" x14ac:dyDescent="0.25">
      <c r="A115" s="44" t="str">
        <f>IF('Shoot Details'!A115="","",'Shoot Details'!A115)</f>
        <v/>
      </c>
      <c r="B115" s="44" t="str">
        <f>IF('Shoot Details'!B115="","",'Shoot Details'!B115)</f>
        <v/>
      </c>
      <c r="C115" s="44" t="str">
        <f>IF('Shoot Details'!C115="","",'Shoot Details'!C115)</f>
        <v/>
      </c>
      <c r="D115" s="44" t="str">
        <f>IF('Shoot Details'!D115="","",'Shoot Details'!D115)</f>
        <v/>
      </c>
      <c r="E115" s="44" t="str">
        <f>IF('Shoot Details'!E115="","",'Shoot Details'!E115)</f>
        <v/>
      </c>
      <c r="F115" s="44" t="str">
        <f>IF('Shoot Details'!F115="","",'Shoot Details'!F115)</f>
        <v/>
      </c>
      <c r="G115" s="44" t="str">
        <f>IF('Shoot Details'!G115="","",'Shoot Details'!G115)</f>
        <v/>
      </c>
      <c r="H115" s="46" t="str">
        <f>IF('Shoot Details'!H115="","",'Shoot Details'!H115)</f>
        <v/>
      </c>
      <c r="I115" s="44" t="str">
        <f>IF('Shoot Details'!I115="","",'Shoot Details'!I115)</f>
        <v/>
      </c>
      <c r="J115" s="47" t="str">
        <f>IF('Shoot Details'!J115="","",'Shoot Details'!J115)</f>
        <v/>
      </c>
      <c r="K115" s="44">
        <f>IF('Shoot Details'!K115="","",'Shoot Details'!K115)</f>
        <v>0</v>
      </c>
      <c r="L115" s="46" t="str">
        <f>IF('Shoot Details'!L115="","",'Shoot Details'!L115)</f>
        <v/>
      </c>
      <c r="M115" s="44" t="str">
        <f>IF('Shoot Details'!M115="","",'Shoot Details'!M115)</f>
        <v/>
      </c>
      <c r="N115" s="47" t="str">
        <f>IF('Shoot Details'!N115="","",'Shoot Details'!N115)</f>
        <v/>
      </c>
      <c r="O115" s="44">
        <f>IF('Shoot Details'!O115="","",'Shoot Details'!O115)</f>
        <v>0</v>
      </c>
      <c r="P115" s="46" t="str">
        <f>IF('Shoot Details'!P115="","",'Shoot Details'!P115)</f>
        <v/>
      </c>
      <c r="Q115" s="44" t="str">
        <f>IF('Shoot Details'!Q115="","",'Shoot Details'!Q115)</f>
        <v/>
      </c>
      <c r="R115" s="47" t="str">
        <f>IF('Shoot Details'!R115="","",'Shoot Details'!R115)</f>
        <v/>
      </c>
      <c r="S115" s="44">
        <f>IF('Shoot Details'!S115="","",'Shoot Details'!S115)</f>
        <v>0</v>
      </c>
      <c r="T115" s="46" t="str">
        <f>IF('Shoot Details'!T115="","",'Shoot Details'!T115)</f>
        <v/>
      </c>
      <c r="U115" s="44" t="str">
        <f>IF('Shoot Details'!U115="","",'Shoot Details'!U115)</f>
        <v/>
      </c>
      <c r="V115" s="47" t="str">
        <f>IF('Shoot Details'!V115="","",'Shoot Details'!V115)</f>
        <v/>
      </c>
      <c r="W115" s="44">
        <f>IF('Shoot Details'!W115="","",'Shoot Details'!W115)</f>
        <v>0</v>
      </c>
      <c r="X115" s="46" t="str">
        <f>IF('Shoot Details'!X115="","",'Shoot Details'!X115)</f>
        <v/>
      </c>
      <c r="Y115" s="44" t="str">
        <f>IF('Shoot Details'!Y115="","",'Shoot Details'!Y115)</f>
        <v/>
      </c>
      <c r="Z115" s="47" t="str">
        <f>IF('Shoot Details'!Z115="","",'Shoot Details'!Z115)</f>
        <v/>
      </c>
      <c r="AA115" s="44">
        <f>IF('Shoot Details'!AA115="","",'Shoot Details'!AA115)</f>
        <v>0</v>
      </c>
      <c r="AB115" s="46" t="str">
        <f>IF('Shoot Details'!AB115="","",'Shoot Details'!AB115)</f>
        <v/>
      </c>
      <c r="AC115" s="44" t="str">
        <f>IF('Shoot Details'!AC115="","",'Shoot Details'!AC115)</f>
        <v/>
      </c>
      <c r="AD115" s="47" t="str">
        <f>IF('Shoot Details'!AD115="","",'Shoot Details'!AD115)</f>
        <v/>
      </c>
      <c r="AE115" s="44">
        <f>IF('Shoot Details'!AE115="","",'Shoot Details'!AE115)</f>
        <v>0</v>
      </c>
      <c r="AF115" s="46" t="str">
        <f>IF('Shoot Details'!AF115="","",'Shoot Details'!AF115)</f>
        <v/>
      </c>
      <c r="AG115" s="44" t="str">
        <f>IF('Shoot Details'!AG115="","",'Shoot Details'!AG115)</f>
        <v/>
      </c>
      <c r="AH115" s="47" t="str">
        <f>IF('Shoot Details'!AH115="","",'Shoot Details'!AH115)</f>
        <v/>
      </c>
      <c r="AI115" s="44">
        <f>IF('Shoot Details'!AI115="","",'Shoot Details'!AI115)</f>
        <v>0</v>
      </c>
    </row>
    <row r="116" spans="1:35" s="41" customFormat="1" x14ac:dyDescent="0.25">
      <c r="A116" s="44" t="str">
        <f>IF('Shoot Details'!A116="","",'Shoot Details'!A116)</f>
        <v/>
      </c>
      <c r="B116" s="44" t="str">
        <f>IF('Shoot Details'!B116="","",'Shoot Details'!B116)</f>
        <v/>
      </c>
      <c r="C116" s="44" t="str">
        <f>IF('Shoot Details'!C116="","",'Shoot Details'!C116)</f>
        <v/>
      </c>
      <c r="D116" s="44" t="str">
        <f>IF('Shoot Details'!D116="","",'Shoot Details'!D116)</f>
        <v/>
      </c>
      <c r="E116" s="44" t="str">
        <f>IF('Shoot Details'!E116="","",'Shoot Details'!E116)</f>
        <v/>
      </c>
      <c r="F116" s="44" t="str">
        <f>IF('Shoot Details'!F116="","",'Shoot Details'!F116)</f>
        <v/>
      </c>
      <c r="G116" s="44" t="str">
        <f>IF('Shoot Details'!G116="","",'Shoot Details'!G116)</f>
        <v/>
      </c>
      <c r="H116" s="46" t="str">
        <f>IF('Shoot Details'!H116="","",'Shoot Details'!H116)</f>
        <v/>
      </c>
      <c r="I116" s="44" t="str">
        <f>IF('Shoot Details'!I116="","",'Shoot Details'!I116)</f>
        <v/>
      </c>
      <c r="J116" s="47" t="str">
        <f>IF('Shoot Details'!J116="","",'Shoot Details'!J116)</f>
        <v/>
      </c>
      <c r="K116" s="44">
        <f>IF('Shoot Details'!K116="","",'Shoot Details'!K116)</f>
        <v>0</v>
      </c>
      <c r="L116" s="46" t="str">
        <f>IF('Shoot Details'!L116="","",'Shoot Details'!L116)</f>
        <v/>
      </c>
      <c r="M116" s="44" t="str">
        <f>IF('Shoot Details'!M116="","",'Shoot Details'!M116)</f>
        <v/>
      </c>
      <c r="N116" s="47" t="str">
        <f>IF('Shoot Details'!N116="","",'Shoot Details'!N116)</f>
        <v/>
      </c>
      <c r="O116" s="44">
        <f>IF('Shoot Details'!O116="","",'Shoot Details'!O116)</f>
        <v>0</v>
      </c>
      <c r="P116" s="46" t="str">
        <f>IF('Shoot Details'!P116="","",'Shoot Details'!P116)</f>
        <v/>
      </c>
      <c r="Q116" s="44" t="str">
        <f>IF('Shoot Details'!Q116="","",'Shoot Details'!Q116)</f>
        <v/>
      </c>
      <c r="R116" s="47" t="str">
        <f>IF('Shoot Details'!R116="","",'Shoot Details'!R116)</f>
        <v/>
      </c>
      <c r="S116" s="44">
        <f>IF('Shoot Details'!S116="","",'Shoot Details'!S116)</f>
        <v>0</v>
      </c>
      <c r="T116" s="46" t="str">
        <f>IF('Shoot Details'!T116="","",'Shoot Details'!T116)</f>
        <v/>
      </c>
      <c r="U116" s="44" t="str">
        <f>IF('Shoot Details'!U116="","",'Shoot Details'!U116)</f>
        <v/>
      </c>
      <c r="V116" s="47" t="str">
        <f>IF('Shoot Details'!V116="","",'Shoot Details'!V116)</f>
        <v/>
      </c>
      <c r="W116" s="44">
        <f>IF('Shoot Details'!W116="","",'Shoot Details'!W116)</f>
        <v>0</v>
      </c>
      <c r="X116" s="46" t="str">
        <f>IF('Shoot Details'!X116="","",'Shoot Details'!X116)</f>
        <v/>
      </c>
      <c r="Y116" s="44" t="str">
        <f>IF('Shoot Details'!Y116="","",'Shoot Details'!Y116)</f>
        <v/>
      </c>
      <c r="Z116" s="47" t="str">
        <f>IF('Shoot Details'!Z116="","",'Shoot Details'!Z116)</f>
        <v/>
      </c>
      <c r="AA116" s="44">
        <f>IF('Shoot Details'!AA116="","",'Shoot Details'!AA116)</f>
        <v>0</v>
      </c>
      <c r="AB116" s="46" t="str">
        <f>IF('Shoot Details'!AB116="","",'Shoot Details'!AB116)</f>
        <v/>
      </c>
      <c r="AC116" s="44" t="str">
        <f>IF('Shoot Details'!AC116="","",'Shoot Details'!AC116)</f>
        <v/>
      </c>
      <c r="AD116" s="47" t="str">
        <f>IF('Shoot Details'!AD116="","",'Shoot Details'!AD116)</f>
        <v/>
      </c>
      <c r="AE116" s="44">
        <f>IF('Shoot Details'!AE116="","",'Shoot Details'!AE116)</f>
        <v>0</v>
      </c>
      <c r="AF116" s="46" t="str">
        <f>IF('Shoot Details'!AF116="","",'Shoot Details'!AF116)</f>
        <v/>
      </c>
      <c r="AG116" s="44" t="str">
        <f>IF('Shoot Details'!AG116="","",'Shoot Details'!AG116)</f>
        <v/>
      </c>
      <c r="AH116" s="47" t="str">
        <f>IF('Shoot Details'!AH116="","",'Shoot Details'!AH116)</f>
        <v/>
      </c>
      <c r="AI116" s="44">
        <f>IF('Shoot Details'!AI116="","",'Shoot Details'!AI116)</f>
        <v>0</v>
      </c>
    </row>
    <row r="117" spans="1:35" s="41" customFormat="1" x14ac:dyDescent="0.25">
      <c r="A117" s="44" t="str">
        <f>IF('Shoot Details'!A117="","",'Shoot Details'!A117)</f>
        <v/>
      </c>
      <c r="B117" s="44" t="str">
        <f>IF('Shoot Details'!B117="","",'Shoot Details'!B117)</f>
        <v/>
      </c>
      <c r="C117" s="44" t="str">
        <f>IF('Shoot Details'!C117="","",'Shoot Details'!C117)</f>
        <v/>
      </c>
      <c r="D117" s="44" t="str">
        <f>IF('Shoot Details'!D117="","",'Shoot Details'!D117)</f>
        <v/>
      </c>
      <c r="E117" s="44" t="str">
        <f>IF('Shoot Details'!E117="","",'Shoot Details'!E117)</f>
        <v/>
      </c>
      <c r="F117" s="44" t="str">
        <f>IF('Shoot Details'!F117="","",'Shoot Details'!F117)</f>
        <v/>
      </c>
      <c r="G117" s="44" t="str">
        <f>IF('Shoot Details'!G117="","",'Shoot Details'!G117)</f>
        <v/>
      </c>
      <c r="H117" s="46" t="str">
        <f>IF('Shoot Details'!H117="","",'Shoot Details'!H117)</f>
        <v/>
      </c>
      <c r="I117" s="44" t="str">
        <f>IF('Shoot Details'!I117="","",'Shoot Details'!I117)</f>
        <v/>
      </c>
      <c r="J117" s="47" t="str">
        <f>IF('Shoot Details'!J117="","",'Shoot Details'!J117)</f>
        <v/>
      </c>
      <c r="K117" s="44">
        <f>IF('Shoot Details'!K117="","",'Shoot Details'!K117)</f>
        <v>0</v>
      </c>
      <c r="L117" s="46" t="str">
        <f>IF('Shoot Details'!L117="","",'Shoot Details'!L117)</f>
        <v/>
      </c>
      <c r="M117" s="44" t="str">
        <f>IF('Shoot Details'!M117="","",'Shoot Details'!M117)</f>
        <v/>
      </c>
      <c r="N117" s="47" t="str">
        <f>IF('Shoot Details'!N117="","",'Shoot Details'!N117)</f>
        <v/>
      </c>
      <c r="O117" s="44">
        <f>IF('Shoot Details'!O117="","",'Shoot Details'!O117)</f>
        <v>0</v>
      </c>
      <c r="P117" s="46" t="str">
        <f>IF('Shoot Details'!P117="","",'Shoot Details'!P117)</f>
        <v/>
      </c>
      <c r="Q117" s="44" t="str">
        <f>IF('Shoot Details'!Q117="","",'Shoot Details'!Q117)</f>
        <v/>
      </c>
      <c r="R117" s="47" t="str">
        <f>IF('Shoot Details'!R117="","",'Shoot Details'!R117)</f>
        <v/>
      </c>
      <c r="S117" s="44">
        <f>IF('Shoot Details'!S117="","",'Shoot Details'!S117)</f>
        <v>0</v>
      </c>
      <c r="T117" s="46" t="str">
        <f>IF('Shoot Details'!T117="","",'Shoot Details'!T117)</f>
        <v/>
      </c>
      <c r="U117" s="44" t="str">
        <f>IF('Shoot Details'!U117="","",'Shoot Details'!U117)</f>
        <v/>
      </c>
      <c r="V117" s="47" t="str">
        <f>IF('Shoot Details'!V117="","",'Shoot Details'!V117)</f>
        <v/>
      </c>
      <c r="W117" s="44">
        <f>IF('Shoot Details'!W117="","",'Shoot Details'!W117)</f>
        <v>0</v>
      </c>
      <c r="X117" s="46" t="str">
        <f>IF('Shoot Details'!X117="","",'Shoot Details'!X117)</f>
        <v/>
      </c>
      <c r="Y117" s="44" t="str">
        <f>IF('Shoot Details'!Y117="","",'Shoot Details'!Y117)</f>
        <v/>
      </c>
      <c r="Z117" s="47" t="str">
        <f>IF('Shoot Details'!Z117="","",'Shoot Details'!Z117)</f>
        <v/>
      </c>
      <c r="AA117" s="44">
        <f>IF('Shoot Details'!AA117="","",'Shoot Details'!AA117)</f>
        <v>0</v>
      </c>
      <c r="AB117" s="46" t="str">
        <f>IF('Shoot Details'!AB117="","",'Shoot Details'!AB117)</f>
        <v/>
      </c>
      <c r="AC117" s="44" t="str">
        <f>IF('Shoot Details'!AC117="","",'Shoot Details'!AC117)</f>
        <v/>
      </c>
      <c r="AD117" s="47" t="str">
        <f>IF('Shoot Details'!AD117="","",'Shoot Details'!AD117)</f>
        <v/>
      </c>
      <c r="AE117" s="44">
        <f>IF('Shoot Details'!AE117="","",'Shoot Details'!AE117)</f>
        <v>0</v>
      </c>
      <c r="AF117" s="46" t="str">
        <f>IF('Shoot Details'!AF117="","",'Shoot Details'!AF117)</f>
        <v/>
      </c>
      <c r="AG117" s="44" t="str">
        <f>IF('Shoot Details'!AG117="","",'Shoot Details'!AG117)</f>
        <v/>
      </c>
      <c r="AH117" s="47" t="str">
        <f>IF('Shoot Details'!AH117="","",'Shoot Details'!AH117)</f>
        <v/>
      </c>
      <c r="AI117" s="44">
        <f>IF('Shoot Details'!AI117="","",'Shoot Details'!AI117)</f>
        <v>0</v>
      </c>
    </row>
    <row r="118" spans="1:35" s="41" customFormat="1" x14ac:dyDescent="0.25">
      <c r="A118" s="44" t="str">
        <f>IF('Shoot Details'!A118="","",'Shoot Details'!A118)</f>
        <v/>
      </c>
      <c r="B118" s="44" t="str">
        <f>IF('Shoot Details'!B118="","",'Shoot Details'!B118)</f>
        <v/>
      </c>
      <c r="C118" s="44" t="str">
        <f>IF('Shoot Details'!C118="","",'Shoot Details'!C118)</f>
        <v/>
      </c>
      <c r="D118" s="44" t="str">
        <f>IF('Shoot Details'!D118="","",'Shoot Details'!D118)</f>
        <v/>
      </c>
      <c r="E118" s="44" t="str">
        <f>IF('Shoot Details'!E118="","",'Shoot Details'!E118)</f>
        <v/>
      </c>
      <c r="F118" s="44" t="str">
        <f>IF('Shoot Details'!F118="","",'Shoot Details'!F118)</f>
        <v/>
      </c>
      <c r="G118" s="44" t="str">
        <f>IF('Shoot Details'!G118="","",'Shoot Details'!G118)</f>
        <v/>
      </c>
      <c r="H118" s="46" t="str">
        <f>IF('Shoot Details'!H118="","",'Shoot Details'!H118)</f>
        <v/>
      </c>
      <c r="I118" s="44" t="str">
        <f>IF('Shoot Details'!I118="","",'Shoot Details'!I118)</f>
        <v/>
      </c>
      <c r="J118" s="47" t="str">
        <f>IF('Shoot Details'!J118="","",'Shoot Details'!J118)</f>
        <v/>
      </c>
      <c r="K118" s="44">
        <f>IF('Shoot Details'!K118="","",'Shoot Details'!K118)</f>
        <v>0</v>
      </c>
      <c r="L118" s="46" t="str">
        <f>IF('Shoot Details'!L118="","",'Shoot Details'!L118)</f>
        <v/>
      </c>
      <c r="M118" s="44" t="str">
        <f>IF('Shoot Details'!M118="","",'Shoot Details'!M118)</f>
        <v/>
      </c>
      <c r="N118" s="47" t="str">
        <f>IF('Shoot Details'!N118="","",'Shoot Details'!N118)</f>
        <v/>
      </c>
      <c r="O118" s="44">
        <f>IF('Shoot Details'!O118="","",'Shoot Details'!O118)</f>
        <v>0</v>
      </c>
      <c r="P118" s="46" t="str">
        <f>IF('Shoot Details'!P118="","",'Shoot Details'!P118)</f>
        <v/>
      </c>
      <c r="Q118" s="44" t="str">
        <f>IF('Shoot Details'!Q118="","",'Shoot Details'!Q118)</f>
        <v/>
      </c>
      <c r="R118" s="47" t="str">
        <f>IF('Shoot Details'!R118="","",'Shoot Details'!R118)</f>
        <v/>
      </c>
      <c r="S118" s="44">
        <f>IF('Shoot Details'!S118="","",'Shoot Details'!S118)</f>
        <v>0</v>
      </c>
      <c r="T118" s="46" t="str">
        <f>IF('Shoot Details'!T118="","",'Shoot Details'!T118)</f>
        <v/>
      </c>
      <c r="U118" s="44" t="str">
        <f>IF('Shoot Details'!U118="","",'Shoot Details'!U118)</f>
        <v/>
      </c>
      <c r="V118" s="47" t="str">
        <f>IF('Shoot Details'!V118="","",'Shoot Details'!V118)</f>
        <v/>
      </c>
      <c r="W118" s="44">
        <f>IF('Shoot Details'!W118="","",'Shoot Details'!W118)</f>
        <v>0</v>
      </c>
      <c r="X118" s="46" t="str">
        <f>IF('Shoot Details'!X118="","",'Shoot Details'!X118)</f>
        <v/>
      </c>
      <c r="Y118" s="44" t="str">
        <f>IF('Shoot Details'!Y118="","",'Shoot Details'!Y118)</f>
        <v/>
      </c>
      <c r="Z118" s="47" t="str">
        <f>IF('Shoot Details'!Z118="","",'Shoot Details'!Z118)</f>
        <v/>
      </c>
      <c r="AA118" s="44">
        <f>IF('Shoot Details'!AA118="","",'Shoot Details'!AA118)</f>
        <v>0</v>
      </c>
      <c r="AB118" s="46" t="str">
        <f>IF('Shoot Details'!AB118="","",'Shoot Details'!AB118)</f>
        <v/>
      </c>
      <c r="AC118" s="44" t="str">
        <f>IF('Shoot Details'!AC118="","",'Shoot Details'!AC118)</f>
        <v/>
      </c>
      <c r="AD118" s="47" t="str">
        <f>IF('Shoot Details'!AD118="","",'Shoot Details'!AD118)</f>
        <v/>
      </c>
      <c r="AE118" s="44">
        <f>IF('Shoot Details'!AE118="","",'Shoot Details'!AE118)</f>
        <v>0</v>
      </c>
      <c r="AF118" s="46" t="str">
        <f>IF('Shoot Details'!AF118="","",'Shoot Details'!AF118)</f>
        <v/>
      </c>
      <c r="AG118" s="44" t="str">
        <f>IF('Shoot Details'!AG118="","",'Shoot Details'!AG118)</f>
        <v/>
      </c>
      <c r="AH118" s="47" t="str">
        <f>IF('Shoot Details'!AH118="","",'Shoot Details'!AH118)</f>
        <v/>
      </c>
      <c r="AI118" s="44">
        <f>IF('Shoot Details'!AI118="","",'Shoot Details'!AI118)</f>
        <v>0</v>
      </c>
    </row>
    <row r="119" spans="1:35" s="41" customFormat="1" x14ac:dyDescent="0.25">
      <c r="A119" s="44" t="str">
        <f>IF('Shoot Details'!A119="","",'Shoot Details'!A119)</f>
        <v/>
      </c>
      <c r="B119" s="44" t="str">
        <f>IF('Shoot Details'!B119="","",'Shoot Details'!B119)</f>
        <v/>
      </c>
      <c r="C119" s="44" t="str">
        <f>IF('Shoot Details'!C119="","",'Shoot Details'!C119)</f>
        <v/>
      </c>
      <c r="D119" s="44" t="str">
        <f>IF('Shoot Details'!D119="","",'Shoot Details'!D119)</f>
        <v/>
      </c>
      <c r="E119" s="44" t="str">
        <f>IF('Shoot Details'!E119="","",'Shoot Details'!E119)</f>
        <v/>
      </c>
      <c r="F119" s="44" t="str">
        <f>IF('Shoot Details'!F119="","",'Shoot Details'!F119)</f>
        <v/>
      </c>
      <c r="G119" s="44" t="str">
        <f>IF('Shoot Details'!G119="","",'Shoot Details'!G119)</f>
        <v/>
      </c>
      <c r="H119" s="46" t="str">
        <f>IF('Shoot Details'!H119="","",'Shoot Details'!H119)</f>
        <v/>
      </c>
      <c r="I119" s="44" t="str">
        <f>IF('Shoot Details'!I119="","",'Shoot Details'!I119)</f>
        <v/>
      </c>
      <c r="J119" s="47" t="str">
        <f>IF('Shoot Details'!J119="","",'Shoot Details'!J119)</f>
        <v/>
      </c>
      <c r="K119" s="44">
        <f>IF('Shoot Details'!K119="","",'Shoot Details'!K119)</f>
        <v>0</v>
      </c>
      <c r="L119" s="46" t="str">
        <f>IF('Shoot Details'!L119="","",'Shoot Details'!L119)</f>
        <v/>
      </c>
      <c r="M119" s="44" t="str">
        <f>IF('Shoot Details'!M119="","",'Shoot Details'!M119)</f>
        <v/>
      </c>
      <c r="N119" s="47" t="str">
        <f>IF('Shoot Details'!N119="","",'Shoot Details'!N119)</f>
        <v/>
      </c>
      <c r="O119" s="44">
        <f>IF('Shoot Details'!O119="","",'Shoot Details'!O119)</f>
        <v>0</v>
      </c>
      <c r="P119" s="46" t="str">
        <f>IF('Shoot Details'!P119="","",'Shoot Details'!P119)</f>
        <v/>
      </c>
      <c r="Q119" s="44" t="str">
        <f>IF('Shoot Details'!Q119="","",'Shoot Details'!Q119)</f>
        <v/>
      </c>
      <c r="R119" s="47" t="str">
        <f>IF('Shoot Details'!R119="","",'Shoot Details'!R119)</f>
        <v/>
      </c>
      <c r="S119" s="44">
        <f>IF('Shoot Details'!S119="","",'Shoot Details'!S119)</f>
        <v>0</v>
      </c>
      <c r="T119" s="46" t="str">
        <f>IF('Shoot Details'!T119="","",'Shoot Details'!T119)</f>
        <v/>
      </c>
      <c r="U119" s="44" t="str">
        <f>IF('Shoot Details'!U119="","",'Shoot Details'!U119)</f>
        <v/>
      </c>
      <c r="V119" s="47" t="str">
        <f>IF('Shoot Details'!V119="","",'Shoot Details'!V119)</f>
        <v/>
      </c>
      <c r="W119" s="44">
        <f>IF('Shoot Details'!W119="","",'Shoot Details'!W119)</f>
        <v>0</v>
      </c>
      <c r="X119" s="46" t="str">
        <f>IF('Shoot Details'!X119="","",'Shoot Details'!X119)</f>
        <v/>
      </c>
      <c r="Y119" s="44" t="str">
        <f>IF('Shoot Details'!Y119="","",'Shoot Details'!Y119)</f>
        <v/>
      </c>
      <c r="Z119" s="47" t="str">
        <f>IF('Shoot Details'!Z119="","",'Shoot Details'!Z119)</f>
        <v/>
      </c>
      <c r="AA119" s="44">
        <f>IF('Shoot Details'!AA119="","",'Shoot Details'!AA119)</f>
        <v>0</v>
      </c>
      <c r="AB119" s="46" t="str">
        <f>IF('Shoot Details'!AB119="","",'Shoot Details'!AB119)</f>
        <v/>
      </c>
      <c r="AC119" s="44" t="str">
        <f>IF('Shoot Details'!AC119="","",'Shoot Details'!AC119)</f>
        <v/>
      </c>
      <c r="AD119" s="47" t="str">
        <f>IF('Shoot Details'!AD119="","",'Shoot Details'!AD119)</f>
        <v/>
      </c>
      <c r="AE119" s="44">
        <f>IF('Shoot Details'!AE119="","",'Shoot Details'!AE119)</f>
        <v>0</v>
      </c>
      <c r="AF119" s="46" t="str">
        <f>IF('Shoot Details'!AF119="","",'Shoot Details'!AF119)</f>
        <v/>
      </c>
      <c r="AG119" s="44" t="str">
        <f>IF('Shoot Details'!AG119="","",'Shoot Details'!AG119)</f>
        <v/>
      </c>
      <c r="AH119" s="47" t="str">
        <f>IF('Shoot Details'!AH119="","",'Shoot Details'!AH119)</f>
        <v/>
      </c>
      <c r="AI119" s="44">
        <f>IF('Shoot Details'!AI119="","",'Shoot Details'!AI119)</f>
        <v>0</v>
      </c>
    </row>
    <row r="120" spans="1:35" s="41" customFormat="1" x14ac:dyDescent="0.25">
      <c r="A120" s="44" t="str">
        <f>IF('Shoot Details'!A120="","",'Shoot Details'!A120)</f>
        <v/>
      </c>
      <c r="B120" s="44" t="str">
        <f>IF('Shoot Details'!B120="","",'Shoot Details'!B120)</f>
        <v/>
      </c>
      <c r="C120" s="44" t="str">
        <f>IF('Shoot Details'!C120="","",'Shoot Details'!C120)</f>
        <v/>
      </c>
      <c r="D120" s="44" t="str">
        <f>IF('Shoot Details'!D120="","",'Shoot Details'!D120)</f>
        <v/>
      </c>
      <c r="E120" s="44" t="str">
        <f>IF('Shoot Details'!E120="","",'Shoot Details'!E120)</f>
        <v/>
      </c>
      <c r="F120" s="44" t="str">
        <f>IF('Shoot Details'!F120="","",'Shoot Details'!F120)</f>
        <v/>
      </c>
      <c r="G120" s="44" t="str">
        <f>IF('Shoot Details'!G120="","",'Shoot Details'!G120)</f>
        <v/>
      </c>
      <c r="H120" s="46" t="str">
        <f>IF('Shoot Details'!H120="","",'Shoot Details'!H120)</f>
        <v/>
      </c>
      <c r="I120" s="44" t="str">
        <f>IF('Shoot Details'!I120="","",'Shoot Details'!I120)</f>
        <v/>
      </c>
      <c r="J120" s="47" t="str">
        <f>IF('Shoot Details'!J120="","",'Shoot Details'!J120)</f>
        <v/>
      </c>
      <c r="K120" s="44">
        <f>IF('Shoot Details'!K120="","",'Shoot Details'!K120)</f>
        <v>0</v>
      </c>
      <c r="L120" s="46" t="str">
        <f>IF('Shoot Details'!L120="","",'Shoot Details'!L120)</f>
        <v/>
      </c>
      <c r="M120" s="44" t="str">
        <f>IF('Shoot Details'!M120="","",'Shoot Details'!M120)</f>
        <v/>
      </c>
      <c r="N120" s="47" t="str">
        <f>IF('Shoot Details'!N120="","",'Shoot Details'!N120)</f>
        <v/>
      </c>
      <c r="O120" s="44">
        <f>IF('Shoot Details'!O120="","",'Shoot Details'!O120)</f>
        <v>0</v>
      </c>
      <c r="P120" s="46" t="str">
        <f>IF('Shoot Details'!P120="","",'Shoot Details'!P120)</f>
        <v/>
      </c>
      <c r="Q120" s="44" t="str">
        <f>IF('Shoot Details'!Q120="","",'Shoot Details'!Q120)</f>
        <v/>
      </c>
      <c r="R120" s="47" t="str">
        <f>IF('Shoot Details'!R120="","",'Shoot Details'!R120)</f>
        <v/>
      </c>
      <c r="S120" s="44">
        <f>IF('Shoot Details'!S120="","",'Shoot Details'!S120)</f>
        <v>0</v>
      </c>
      <c r="T120" s="46" t="str">
        <f>IF('Shoot Details'!T120="","",'Shoot Details'!T120)</f>
        <v/>
      </c>
      <c r="U120" s="44" t="str">
        <f>IF('Shoot Details'!U120="","",'Shoot Details'!U120)</f>
        <v/>
      </c>
      <c r="V120" s="47" t="str">
        <f>IF('Shoot Details'!V120="","",'Shoot Details'!V120)</f>
        <v/>
      </c>
      <c r="W120" s="44">
        <f>IF('Shoot Details'!W120="","",'Shoot Details'!W120)</f>
        <v>0</v>
      </c>
      <c r="X120" s="46" t="str">
        <f>IF('Shoot Details'!X120="","",'Shoot Details'!X120)</f>
        <v/>
      </c>
      <c r="Y120" s="44" t="str">
        <f>IF('Shoot Details'!Y120="","",'Shoot Details'!Y120)</f>
        <v/>
      </c>
      <c r="Z120" s="47" t="str">
        <f>IF('Shoot Details'!Z120="","",'Shoot Details'!Z120)</f>
        <v/>
      </c>
      <c r="AA120" s="44">
        <f>IF('Shoot Details'!AA120="","",'Shoot Details'!AA120)</f>
        <v>0</v>
      </c>
      <c r="AB120" s="46" t="str">
        <f>IF('Shoot Details'!AB120="","",'Shoot Details'!AB120)</f>
        <v/>
      </c>
      <c r="AC120" s="44" t="str">
        <f>IF('Shoot Details'!AC120="","",'Shoot Details'!AC120)</f>
        <v/>
      </c>
      <c r="AD120" s="47" t="str">
        <f>IF('Shoot Details'!AD120="","",'Shoot Details'!AD120)</f>
        <v/>
      </c>
      <c r="AE120" s="44">
        <f>IF('Shoot Details'!AE120="","",'Shoot Details'!AE120)</f>
        <v>0</v>
      </c>
      <c r="AF120" s="46" t="str">
        <f>IF('Shoot Details'!AF120="","",'Shoot Details'!AF120)</f>
        <v/>
      </c>
      <c r="AG120" s="44" t="str">
        <f>IF('Shoot Details'!AG120="","",'Shoot Details'!AG120)</f>
        <v/>
      </c>
      <c r="AH120" s="47" t="str">
        <f>IF('Shoot Details'!AH120="","",'Shoot Details'!AH120)</f>
        <v/>
      </c>
      <c r="AI120" s="44">
        <f>IF('Shoot Details'!AI120="","",'Shoot Details'!AI120)</f>
        <v>0</v>
      </c>
    </row>
    <row r="121" spans="1:35" s="41" customFormat="1" x14ac:dyDescent="0.25">
      <c r="A121" s="44" t="str">
        <f>IF('Shoot Details'!A121="","",'Shoot Details'!A121)</f>
        <v/>
      </c>
      <c r="B121" s="44" t="str">
        <f>IF('Shoot Details'!B121="","",'Shoot Details'!B121)</f>
        <v/>
      </c>
      <c r="C121" s="44" t="str">
        <f>IF('Shoot Details'!C121="","",'Shoot Details'!C121)</f>
        <v/>
      </c>
      <c r="D121" s="44" t="str">
        <f>IF('Shoot Details'!D121="","",'Shoot Details'!D121)</f>
        <v/>
      </c>
      <c r="E121" s="44" t="str">
        <f>IF('Shoot Details'!E121="","",'Shoot Details'!E121)</f>
        <v/>
      </c>
      <c r="F121" s="44" t="str">
        <f>IF('Shoot Details'!F121="","",'Shoot Details'!F121)</f>
        <v/>
      </c>
      <c r="G121" s="44" t="str">
        <f>IF('Shoot Details'!G121="","",'Shoot Details'!G121)</f>
        <v/>
      </c>
      <c r="H121" s="46" t="str">
        <f>IF('Shoot Details'!H121="","",'Shoot Details'!H121)</f>
        <v/>
      </c>
      <c r="I121" s="44" t="str">
        <f>IF('Shoot Details'!I121="","",'Shoot Details'!I121)</f>
        <v/>
      </c>
      <c r="J121" s="47" t="str">
        <f>IF('Shoot Details'!J121="","",'Shoot Details'!J121)</f>
        <v/>
      </c>
      <c r="K121" s="44">
        <f>IF('Shoot Details'!K121="","",'Shoot Details'!K121)</f>
        <v>0</v>
      </c>
      <c r="L121" s="46" t="str">
        <f>IF('Shoot Details'!L121="","",'Shoot Details'!L121)</f>
        <v/>
      </c>
      <c r="M121" s="44" t="str">
        <f>IF('Shoot Details'!M121="","",'Shoot Details'!M121)</f>
        <v/>
      </c>
      <c r="N121" s="47" t="str">
        <f>IF('Shoot Details'!N121="","",'Shoot Details'!N121)</f>
        <v/>
      </c>
      <c r="O121" s="44">
        <f>IF('Shoot Details'!O121="","",'Shoot Details'!O121)</f>
        <v>0</v>
      </c>
      <c r="P121" s="46" t="str">
        <f>IF('Shoot Details'!P121="","",'Shoot Details'!P121)</f>
        <v/>
      </c>
      <c r="Q121" s="44" t="str">
        <f>IF('Shoot Details'!Q121="","",'Shoot Details'!Q121)</f>
        <v/>
      </c>
      <c r="R121" s="47" t="str">
        <f>IF('Shoot Details'!R121="","",'Shoot Details'!R121)</f>
        <v/>
      </c>
      <c r="S121" s="44">
        <f>IF('Shoot Details'!S121="","",'Shoot Details'!S121)</f>
        <v>0</v>
      </c>
      <c r="T121" s="46" t="str">
        <f>IF('Shoot Details'!T121="","",'Shoot Details'!T121)</f>
        <v/>
      </c>
      <c r="U121" s="44" t="str">
        <f>IF('Shoot Details'!U121="","",'Shoot Details'!U121)</f>
        <v/>
      </c>
      <c r="V121" s="47" t="str">
        <f>IF('Shoot Details'!V121="","",'Shoot Details'!V121)</f>
        <v/>
      </c>
      <c r="W121" s="44">
        <f>IF('Shoot Details'!W121="","",'Shoot Details'!W121)</f>
        <v>0</v>
      </c>
      <c r="X121" s="46" t="str">
        <f>IF('Shoot Details'!X121="","",'Shoot Details'!X121)</f>
        <v/>
      </c>
      <c r="Y121" s="44" t="str">
        <f>IF('Shoot Details'!Y121="","",'Shoot Details'!Y121)</f>
        <v/>
      </c>
      <c r="Z121" s="47" t="str">
        <f>IF('Shoot Details'!Z121="","",'Shoot Details'!Z121)</f>
        <v/>
      </c>
      <c r="AA121" s="44">
        <f>IF('Shoot Details'!AA121="","",'Shoot Details'!AA121)</f>
        <v>0</v>
      </c>
      <c r="AB121" s="46" t="str">
        <f>IF('Shoot Details'!AB121="","",'Shoot Details'!AB121)</f>
        <v/>
      </c>
      <c r="AC121" s="44" t="str">
        <f>IF('Shoot Details'!AC121="","",'Shoot Details'!AC121)</f>
        <v/>
      </c>
      <c r="AD121" s="47" t="str">
        <f>IF('Shoot Details'!AD121="","",'Shoot Details'!AD121)</f>
        <v/>
      </c>
      <c r="AE121" s="44">
        <f>IF('Shoot Details'!AE121="","",'Shoot Details'!AE121)</f>
        <v>0</v>
      </c>
      <c r="AF121" s="46" t="str">
        <f>IF('Shoot Details'!AF121="","",'Shoot Details'!AF121)</f>
        <v/>
      </c>
      <c r="AG121" s="44" t="str">
        <f>IF('Shoot Details'!AG121="","",'Shoot Details'!AG121)</f>
        <v/>
      </c>
      <c r="AH121" s="47" t="str">
        <f>IF('Shoot Details'!AH121="","",'Shoot Details'!AH121)</f>
        <v/>
      </c>
      <c r="AI121" s="44">
        <f>IF('Shoot Details'!AI121="","",'Shoot Details'!AI121)</f>
        <v>0</v>
      </c>
    </row>
    <row r="122" spans="1:35" s="41" customFormat="1" x14ac:dyDescent="0.25">
      <c r="A122" s="44" t="str">
        <f>IF('Shoot Details'!A122="","",'Shoot Details'!A122)</f>
        <v/>
      </c>
      <c r="B122" s="44" t="str">
        <f>IF('Shoot Details'!B122="","",'Shoot Details'!B122)</f>
        <v/>
      </c>
      <c r="C122" s="44" t="str">
        <f>IF('Shoot Details'!C122="","",'Shoot Details'!C122)</f>
        <v/>
      </c>
      <c r="D122" s="44" t="str">
        <f>IF('Shoot Details'!D122="","",'Shoot Details'!D122)</f>
        <v/>
      </c>
      <c r="E122" s="44" t="str">
        <f>IF('Shoot Details'!E122="","",'Shoot Details'!E122)</f>
        <v/>
      </c>
      <c r="F122" s="44" t="str">
        <f>IF('Shoot Details'!F122="","",'Shoot Details'!F122)</f>
        <v/>
      </c>
      <c r="G122" s="44" t="str">
        <f>IF('Shoot Details'!G122="","",'Shoot Details'!G122)</f>
        <v/>
      </c>
      <c r="H122" s="46" t="str">
        <f>IF('Shoot Details'!H122="","",'Shoot Details'!H122)</f>
        <v/>
      </c>
      <c r="I122" s="44" t="str">
        <f>IF('Shoot Details'!I122="","",'Shoot Details'!I122)</f>
        <v/>
      </c>
      <c r="J122" s="47" t="str">
        <f>IF('Shoot Details'!J122="","",'Shoot Details'!J122)</f>
        <v/>
      </c>
      <c r="K122" s="44">
        <f>IF('Shoot Details'!K122="","",'Shoot Details'!K122)</f>
        <v>0</v>
      </c>
      <c r="L122" s="46" t="str">
        <f>IF('Shoot Details'!L122="","",'Shoot Details'!L122)</f>
        <v/>
      </c>
      <c r="M122" s="44" t="str">
        <f>IF('Shoot Details'!M122="","",'Shoot Details'!M122)</f>
        <v/>
      </c>
      <c r="N122" s="47" t="str">
        <f>IF('Shoot Details'!N122="","",'Shoot Details'!N122)</f>
        <v/>
      </c>
      <c r="O122" s="44">
        <f>IF('Shoot Details'!O122="","",'Shoot Details'!O122)</f>
        <v>0</v>
      </c>
      <c r="P122" s="46" t="str">
        <f>IF('Shoot Details'!P122="","",'Shoot Details'!P122)</f>
        <v/>
      </c>
      <c r="Q122" s="44" t="str">
        <f>IF('Shoot Details'!Q122="","",'Shoot Details'!Q122)</f>
        <v/>
      </c>
      <c r="R122" s="47" t="str">
        <f>IF('Shoot Details'!R122="","",'Shoot Details'!R122)</f>
        <v/>
      </c>
      <c r="S122" s="44">
        <f>IF('Shoot Details'!S122="","",'Shoot Details'!S122)</f>
        <v>0</v>
      </c>
      <c r="T122" s="46" t="str">
        <f>IF('Shoot Details'!T122="","",'Shoot Details'!T122)</f>
        <v/>
      </c>
      <c r="U122" s="44" t="str">
        <f>IF('Shoot Details'!U122="","",'Shoot Details'!U122)</f>
        <v/>
      </c>
      <c r="V122" s="47" t="str">
        <f>IF('Shoot Details'!V122="","",'Shoot Details'!V122)</f>
        <v/>
      </c>
      <c r="W122" s="44">
        <f>IF('Shoot Details'!W122="","",'Shoot Details'!W122)</f>
        <v>0</v>
      </c>
      <c r="X122" s="46" t="str">
        <f>IF('Shoot Details'!X122="","",'Shoot Details'!X122)</f>
        <v/>
      </c>
      <c r="Y122" s="44" t="str">
        <f>IF('Shoot Details'!Y122="","",'Shoot Details'!Y122)</f>
        <v/>
      </c>
      <c r="Z122" s="47" t="str">
        <f>IF('Shoot Details'!Z122="","",'Shoot Details'!Z122)</f>
        <v/>
      </c>
      <c r="AA122" s="44">
        <f>IF('Shoot Details'!AA122="","",'Shoot Details'!AA122)</f>
        <v>0</v>
      </c>
      <c r="AB122" s="46" t="str">
        <f>IF('Shoot Details'!AB122="","",'Shoot Details'!AB122)</f>
        <v/>
      </c>
      <c r="AC122" s="44" t="str">
        <f>IF('Shoot Details'!AC122="","",'Shoot Details'!AC122)</f>
        <v/>
      </c>
      <c r="AD122" s="47" t="str">
        <f>IF('Shoot Details'!AD122="","",'Shoot Details'!AD122)</f>
        <v/>
      </c>
      <c r="AE122" s="44">
        <f>IF('Shoot Details'!AE122="","",'Shoot Details'!AE122)</f>
        <v>0</v>
      </c>
      <c r="AF122" s="46" t="str">
        <f>IF('Shoot Details'!AF122="","",'Shoot Details'!AF122)</f>
        <v/>
      </c>
      <c r="AG122" s="44" t="str">
        <f>IF('Shoot Details'!AG122="","",'Shoot Details'!AG122)</f>
        <v/>
      </c>
      <c r="AH122" s="47" t="str">
        <f>IF('Shoot Details'!AH122="","",'Shoot Details'!AH122)</f>
        <v/>
      </c>
      <c r="AI122" s="44">
        <f>IF('Shoot Details'!AI122="","",'Shoot Details'!AI122)</f>
        <v>0</v>
      </c>
    </row>
    <row r="123" spans="1:35" s="41" customFormat="1" x14ac:dyDescent="0.25">
      <c r="A123" s="44" t="str">
        <f>IF('Shoot Details'!A123="","",'Shoot Details'!A123)</f>
        <v/>
      </c>
      <c r="B123" s="44" t="str">
        <f>IF('Shoot Details'!B123="","",'Shoot Details'!B123)</f>
        <v/>
      </c>
      <c r="C123" s="44" t="str">
        <f>IF('Shoot Details'!C123="","",'Shoot Details'!C123)</f>
        <v/>
      </c>
      <c r="D123" s="44" t="str">
        <f>IF('Shoot Details'!D123="","",'Shoot Details'!D123)</f>
        <v/>
      </c>
      <c r="E123" s="44" t="str">
        <f>IF('Shoot Details'!E123="","",'Shoot Details'!E123)</f>
        <v/>
      </c>
      <c r="F123" s="44" t="str">
        <f>IF('Shoot Details'!F123="","",'Shoot Details'!F123)</f>
        <v/>
      </c>
      <c r="G123" s="44" t="str">
        <f>IF('Shoot Details'!G123="","",'Shoot Details'!G123)</f>
        <v/>
      </c>
      <c r="H123" s="46" t="str">
        <f>IF('Shoot Details'!H123="","",'Shoot Details'!H123)</f>
        <v/>
      </c>
      <c r="I123" s="44" t="str">
        <f>IF('Shoot Details'!I123="","",'Shoot Details'!I123)</f>
        <v/>
      </c>
      <c r="J123" s="47" t="str">
        <f>IF('Shoot Details'!J123="","",'Shoot Details'!J123)</f>
        <v/>
      </c>
      <c r="K123" s="44">
        <f>IF('Shoot Details'!K123="","",'Shoot Details'!K123)</f>
        <v>0</v>
      </c>
      <c r="L123" s="46" t="str">
        <f>IF('Shoot Details'!L123="","",'Shoot Details'!L123)</f>
        <v/>
      </c>
      <c r="M123" s="44" t="str">
        <f>IF('Shoot Details'!M123="","",'Shoot Details'!M123)</f>
        <v/>
      </c>
      <c r="N123" s="47" t="str">
        <f>IF('Shoot Details'!N123="","",'Shoot Details'!N123)</f>
        <v/>
      </c>
      <c r="O123" s="44">
        <f>IF('Shoot Details'!O123="","",'Shoot Details'!O123)</f>
        <v>0</v>
      </c>
      <c r="P123" s="46" t="str">
        <f>IF('Shoot Details'!P123="","",'Shoot Details'!P123)</f>
        <v/>
      </c>
      <c r="Q123" s="44" t="str">
        <f>IF('Shoot Details'!Q123="","",'Shoot Details'!Q123)</f>
        <v/>
      </c>
      <c r="R123" s="47" t="str">
        <f>IF('Shoot Details'!R123="","",'Shoot Details'!R123)</f>
        <v/>
      </c>
      <c r="S123" s="44">
        <f>IF('Shoot Details'!S123="","",'Shoot Details'!S123)</f>
        <v>0</v>
      </c>
      <c r="T123" s="46" t="str">
        <f>IF('Shoot Details'!T123="","",'Shoot Details'!T123)</f>
        <v/>
      </c>
      <c r="U123" s="44" t="str">
        <f>IF('Shoot Details'!U123="","",'Shoot Details'!U123)</f>
        <v/>
      </c>
      <c r="V123" s="47" t="str">
        <f>IF('Shoot Details'!V123="","",'Shoot Details'!V123)</f>
        <v/>
      </c>
      <c r="W123" s="44">
        <f>IF('Shoot Details'!W123="","",'Shoot Details'!W123)</f>
        <v>0</v>
      </c>
      <c r="X123" s="46" t="str">
        <f>IF('Shoot Details'!X123="","",'Shoot Details'!X123)</f>
        <v/>
      </c>
      <c r="Y123" s="44" t="str">
        <f>IF('Shoot Details'!Y123="","",'Shoot Details'!Y123)</f>
        <v/>
      </c>
      <c r="Z123" s="47" t="str">
        <f>IF('Shoot Details'!Z123="","",'Shoot Details'!Z123)</f>
        <v/>
      </c>
      <c r="AA123" s="44">
        <f>IF('Shoot Details'!AA123="","",'Shoot Details'!AA123)</f>
        <v>0</v>
      </c>
      <c r="AB123" s="46" t="str">
        <f>IF('Shoot Details'!AB123="","",'Shoot Details'!AB123)</f>
        <v/>
      </c>
      <c r="AC123" s="44" t="str">
        <f>IF('Shoot Details'!AC123="","",'Shoot Details'!AC123)</f>
        <v/>
      </c>
      <c r="AD123" s="47" t="str">
        <f>IF('Shoot Details'!AD123="","",'Shoot Details'!AD123)</f>
        <v/>
      </c>
      <c r="AE123" s="44">
        <f>IF('Shoot Details'!AE123="","",'Shoot Details'!AE123)</f>
        <v>0</v>
      </c>
      <c r="AF123" s="46" t="str">
        <f>IF('Shoot Details'!AF123="","",'Shoot Details'!AF123)</f>
        <v/>
      </c>
      <c r="AG123" s="44" t="str">
        <f>IF('Shoot Details'!AG123="","",'Shoot Details'!AG123)</f>
        <v/>
      </c>
      <c r="AH123" s="47" t="str">
        <f>IF('Shoot Details'!AH123="","",'Shoot Details'!AH123)</f>
        <v/>
      </c>
      <c r="AI123" s="44">
        <f>IF('Shoot Details'!AI123="","",'Shoot Details'!AI123)</f>
        <v>0</v>
      </c>
    </row>
    <row r="124" spans="1:35" s="41" customFormat="1" x14ac:dyDescent="0.25">
      <c r="A124" s="44" t="str">
        <f>IF('Shoot Details'!A124="","",'Shoot Details'!A124)</f>
        <v/>
      </c>
      <c r="B124" s="44" t="str">
        <f>IF('Shoot Details'!B124="","",'Shoot Details'!B124)</f>
        <v/>
      </c>
      <c r="C124" s="44" t="str">
        <f>IF('Shoot Details'!C124="","",'Shoot Details'!C124)</f>
        <v/>
      </c>
      <c r="D124" s="44" t="str">
        <f>IF('Shoot Details'!D124="","",'Shoot Details'!D124)</f>
        <v/>
      </c>
      <c r="E124" s="44" t="str">
        <f>IF('Shoot Details'!E124="","",'Shoot Details'!E124)</f>
        <v/>
      </c>
      <c r="F124" s="44" t="str">
        <f>IF('Shoot Details'!F124="","",'Shoot Details'!F124)</f>
        <v/>
      </c>
      <c r="G124" s="44" t="str">
        <f>IF('Shoot Details'!G124="","",'Shoot Details'!G124)</f>
        <v/>
      </c>
      <c r="H124" s="46" t="str">
        <f>IF('Shoot Details'!H124="","",'Shoot Details'!H124)</f>
        <v/>
      </c>
      <c r="I124" s="44" t="str">
        <f>IF('Shoot Details'!I124="","",'Shoot Details'!I124)</f>
        <v/>
      </c>
      <c r="J124" s="47" t="str">
        <f>IF('Shoot Details'!J124="","",'Shoot Details'!J124)</f>
        <v/>
      </c>
      <c r="K124" s="44">
        <f>IF('Shoot Details'!K124="","",'Shoot Details'!K124)</f>
        <v>0</v>
      </c>
      <c r="L124" s="46" t="str">
        <f>IF('Shoot Details'!L124="","",'Shoot Details'!L124)</f>
        <v/>
      </c>
      <c r="M124" s="44" t="str">
        <f>IF('Shoot Details'!M124="","",'Shoot Details'!M124)</f>
        <v/>
      </c>
      <c r="N124" s="47" t="str">
        <f>IF('Shoot Details'!N124="","",'Shoot Details'!N124)</f>
        <v/>
      </c>
      <c r="O124" s="44">
        <f>IF('Shoot Details'!O124="","",'Shoot Details'!O124)</f>
        <v>0</v>
      </c>
      <c r="P124" s="46" t="str">
        <f>IF('Shoot Details'!P124="","",'Shoot Details'!P124)</f>
        <v/>
      </c>
      <c r="Q124" s="44" t="str">
        <f>IF('Shoot Details'!Q124="","",'Shoot Details'!Q124)</f>
        <v/>
      </c>
      <c r="R124" s="47" t="str">
        <f>IF('Shoot Details'!R124="","",'Shoot Details'!R124)</f>
        <v/>
      </c>
      <c r="S124" s="44">
        <f>IF('Shoot Details'!S124="","",'Shoot Details'!S124)</f>
        <v>0</v>
      </c>
      <c r="T124" s="46" t="str">
        <f>IF('Shoot Details'!T124="","",'Shoot Details'!T124)</f>
        <v/>
      </c>
      <c r="U124" s="44" t="str">
        <f>IF('Shoot Details'!U124="","",'Shoot Details'!U124)</f>
        <v/>
      </c>
      <c r="V124" s="47" t="str">
        <f>IF('Shoot Details'!V124="","",'Shoot Details'!V124)</f>
        <v/>
      </c>
      <c r="W124" s="44">
        <f>IF('Shoot Details'!W124="","",'Shoot Details'!W124)</f>
        <v>0</v>
      </c>
      <c r="X124" s="46" t="str">
        <f>IF('Shoot Details'!X124="","",'Shoot Details'!X124)</f>
        <v/>
      </c>
      <c r="Y124" s="44" t="str">
        <f>IF('Shoot Details'!Y124="","",'Shoot Details'!Y124)</f>
        <v/>
      </c>
      <c r="Z124" s="47" t="str">
        <f>IF('Shoot Details'!Z124="","",'Shoot Details'!Z124)</f>
        <v/>
      </c>
      <c r="AA124" s="44">
        <f>IF('Shoot Details'!AA124="","",'Shoot Details'!AA124)</f>
        <v>0</v>
      </c>
      <c r="AB124" s="46" t="str">
        <f>IF('Shoot Details'!AB124="","",'Shoot Details'!AB124)</f>
        <v/>
      </c>
      <c r="AC124" s="44" t="str">
        <f>IF('Shoot Details'!AC124="","",'Shoot Details'!AC124)</f>
        <v/>
      </c>
      <c r="AD124" s="47" t="str">
        <f>IF('Shoot Details'!AD124="","",'Shoot Details'!AD124)</f>
        <v/>
      </c>
      <c r="AE124" s="44">
        <f>IF('Shoot Details'!AE124="","",'Shoot Details'!AE124)</f>
        <v>0</v>
      </c>
      <c r="AF124" s="46" t="str">
        <f>IF('Shoot Details'!AF124="","",'Shoot Details'!AF124)</f>
        <v/>
      </c>
      <c r="AG124" s="44" t="str">
        <f>IF('Shoot Details'!AG124="","",'Shoot Details'!AG124)</f>
        <v/>
      </c>
      <c r="AH124" s="47" t="str">
        <f>IF('Shoot Details'!AH124="","",'Shoot Details'!AH124)</f>
        <v/>
      </c>
      <c r="AI124" s="44">
        <f>IF('Shoot Details'!AI124="","",'Shoot Details'!AI124)</f>
        <v>0</v>
      </c>
    </row>
    <row r="125" spans="1:35" s="41" customFormat="1" x14ac:dyDescent="0.25">
      <c r="A125" s="44" t="str">
        <f>IF('Shoot Details'!A125="","",'Shoot Details'!A125)</f>
        <v/>
      </c>
      <c r="B125" s="44" t="str">
        <f>IF('Shoot Details'!B125="","",'Shoot Details'!B125)</f>
        <v/>
      </c>
      <c r="C125" s="44" t="str">
        <f>IF('Shoot Details'!C125="","",'Shoot Details'!C125)</f>
        <v/>
      </c>
      <c r="D125" s="44" t="str">
        <f>IF('Shoot Details'!D125="","",'Shoot Details'!D125)</f>
        <v/>
      </c>
      <c r="E125" s="44" t="str">
        <f>IF('Shoot Details'!E125="","",'Shoot Details'!E125)</f>
        <v/>
      </c>
      <c r="F125" s="44" t="str">
        <f>IF('Shoot Details'!F125="","",'Shoot Details'!F125)</f>
        <v/>
      </c>
      <c r="G125" s="44" t="str">
        <f>IF('Shoot Details'!G125="","",'Shoot Details'!G125)</f>
        <v/>
      </c>
      <c r="H125" s="46" t="str">
        <f>IF('Shoot Details'!H125="","",'Shoot Details'!H125)</f>
        <v/>
      </c>
      <c r="I125" s="44" t="str">
        <f>IF('Shoot Details'!I125="","",'Shoot Details'!I125)</f>
        <v/>
      </c>
      <c r="J125" s="47" t="str">
        <f>IF('Shoot Details'!J125="","",'Shoot Details'!J125)</f>
        <v/>
      </c>
      <c r="K125" s="44">
        <f>IF('Shoot Details'!K125="","",'Shoot Details'!K125)</f>
        <v>0</v>
      </c>
      <c r="L125" s="46" t="str">
        <f>IF('Shoot Details'!L125="","",'Shoot Details'!L125)</f>
        <v/>
      </c>
      <c r="M125" s="44" t="str">
        <f>IF('Shoot Details'!M125="","",'Shoot Details'!M125)</f>
        <v/>
      </c>
      <c r="N125" s="47" t="str">
        <f>IF('Shoot Details'!N125="","",'Shoot Details'!N125)</f>
        <v/>
      </c>
      <c r="O125" s="44">
        <f>IF('Shoot Details'!O125="","",'Shoot Details'!O125)</f>
        <v>0</v>
      </c>
      <c r="P125" s="46" t="str">
        <f>IF('Shoot Details'!P125="","",'Shoot Details'!P125)</f>
        <v/>
      </c>
      <c r="Q125" s="44" t="str">
        <f>IF('Shoot Details'!Q125="","",'Shoot Details'!Q125)</f>
        <v/>
      </c>
      <c r="R125" s="47" t="str">
        <f>IF('Shoot Details'!R125="","",'Shoot Details'!R125)</f>
        <v/>
      </c>
      <c r="S125" s="44">
        <f>IF('Shoot Details'!S125="","",'Shoot Details'!S125)</f>
        <v>0</v>
      </c>
      <c r="T125" s="46" t="str">
        <f>IF('Shoot Details'!T125="","",'Shoot Details'!T125)</f>
        <v/>
      </c>
      <c r="U125" s="44" t="str">
        <f>IF('Shoot Details'!U125="","",'Shoot Details'!U125)</f>
        <v/>
      </c>
      <c r="V125" s="47" t="str">
        <f>IF('Shoot Details'!V125="","",'Shoot Details'!V125)</f>
        <v/>
      </c>
      <c r="W125" s="44">
        <f>IF('Shoot Details'!W125="","",'Shoot Details'!W125)</f>
        <v>0</v>
      </c>
      <c r="X125" s="46" t="str">
        <f>IF('Shoot Details'!X125="","",'Shoot Details'!X125)</f>
        <v/>
      </c>
      <c r="Y125" s="44" t="str">
        <f>IF('Shoot Details'!Y125="","",'Shoot Details'!Y125)</f>
        <v/>
      </c>
      <c r="Z125" s="47" t="str">
        <f>IF('Shoot Details'!Z125="","",'Shoot Details'!Z125)</f>
        <v/>
      </c>
      <c r="AA125" s="44">
        <f>IF('Shoot Details'!AA125="","",'Shoot Details'!AA125)</f>
        <v>0</v>
      </c>
      <c r="AB125" s="46" t="str">
        <f>IF('Shoot Details'!AB125="","",'Shoot Details'!AB125)</f>
        <v/>
      </c>
      <c r="AC125" s="44" t="str">
        <f>IF('Shoot Details'!AC125="","",'Shoot Details'!AC125)</f>
        <v/>
      </c>
      <c r="AD125" s="47" t="str">
        <f>IF('Shoot Details'!AD125="","",'Shoot Details'!AD125)</f>
        <v/>
      </c>
      <c r="AE125" s="44">
        <f>IF('Shoot Details'!AE125="","",'Shoot Details'!AE125)</f>
        <v>0</v>
      </c>
      <c r="AF125" s="46" t="str">
        <f>IF('Shoot Details'!AF125="","",'Shoot Details'!AF125)</f>
        <v/>
      </c>
      <c r="AG125" s="44" t="str">
        <f>IF('Shoot Details'!AG125="","",'Shoot Details'!AG125)</f>
        <v/>
      </c>
      <c r="AH125" s="47" t="str">
        <f>IF('Shoot Details'!AH125="","",'Shoot Details'!AH125)</f>
        <v/>
      </c>
      <c r="AI125" s="44">
        <f>IF('Shoot Details'!AI125="","",'Shoot Details'!AI125)</f>
        <v>0</v>
      </c>
    </row>
    <row r="126" spans="1:35" s="41" customFormat="1" x14ac:dyDescent="0.25">
      <c r="A126" s="44" t="str">
        <f>IF('Shoot Details'!A126="","",'Shoot Details'!A126)</f>
        <v/>
      </c>
      <c r="B126" s="44" t="str">
        <f>IF('Shoot Details'!B126="","",'Shoot Details'!B126)</f>
        <v/>
      </c>
      <c r="C126" s="44" t="str">
        <f>IF('Shoot Details'!C126="","",'Shoot Details'!C126)</f>
        <v/>
      </c>
      <c r="D126" s="44" t="str">
        <f>IF('Shoot Details'!D126="","",'Shoot Details'!D126)</f>
        <v/>
      </c>
      <c r="E126" s="44" t="str">
        <f>IF('Shoot Details'!E126="","",'Shoot Details'!E126)</f>
        <v/>
      </c>
      <c r="F126" s="44" t="str">
        <f>IF('Shoot Details'!F126="","",'Shoot Details'!F126)</f>
        <v/>
      </c>
      <c r="G126" s="44" t="str">
        <f>IF('Shoot Details'!G126="","",'Shoot Details'!G126)</f>
        <v/>
      </c>
      <c r="H126" s="46" t="str">
        <f>IF('Shoot Details'!H126="","",'Shoot Details'!H126)</f>
        <v/>
      </c>
      <c r="I126" s="44" t="str">
        <f>IF('Shoot Details'!I126="","",'Shoot Details'!I126)</f>
        <v/>
      </c>
      <c r="J126" s="47" t="str">
        <f>IF('Shoot Details'!J126="","",'Shoot Details'!J126)</f>
        <v/>
      </c>
      <c r="K126" s="44">
        <f>IF('Shoot Details'!K126="","",'Shoot Details'!K126)</f>
        <v>0</v>
      </c>
      <c r="L126" s="46" t="str">
        <f>IF('Shoot Details'!L126="","",'Shoot Details'!L126)</f>
        <v/>
      </c>
      <c r="M126" s="44" t="str">
        <f>IF('Shoot Details'!M126="","",'Shoot Details'!M126)</f>
        <v/>
      </c>
      <c r="N126" s="47" t="str">
        <f>IF('Shoot Details'!N126="","",'Shoot Details'!N126)</f>
        <v/>
      </c>
      <c r="O126" s="44">
        <f>IF('Shoot Details'!O126="","",'Shoot Details'!O126)</f>
        <v>0</v>
      </c>
      <c r="P126" s="46" t="str">
        <f>IF('Shoot Details'!P126="","",'Shoot Details'!P126)</f>
        <v/>
      </c>
      <c r="Q126" s="44" t="str">
        <f>IF('Shoot Details'!Q126="","",'Shoot Details'!Q126)</f>
        <v/>
      </c>
      <c r="R126" s="47" t="str">
        <f>IF('Shoot Details'!R126="","",'Shoot Details'!R126)</f>
        <v/>
      </c>
      <c r="S126" s="44">
        <f>IF('Shoot Details'!S126="","",'Shoot Details'!S126)</f>
        <v>0</v>
      </c>
      <c r="T126" s="46" t="str">
        <f>IF('Shoot Details'!T126="","",'Shoot Details'!T126)</f>
        <v/>
      </c>
      <c r="U126" s="44" t="str">
        <f>IF('Shoot Details'!U126="","",'Shoot Details'!U126)</f>
        <v/>
      </c>
      <c r="V126" s="47" t="str">
        <f>IF('Shoot Details'!V126="","",'Shoot Details'!V126)</f>
        <v/>
      </c>
      <c r="W126" s="44">
        <f>IF('Shoot Details'!W126="","",'Shoot Details'!W126)</f>
        <v>0</v>
      </c>
      <c r="X126" s="46" t="str">
        <f>IF('Shoot Details'!X126="","",'Shoot Details'!X126)</f>
        <v/>
      </c>
      <c r="Y126" s="44" t="str">
        <f>IF('Shoot Details'!Y126="","",'Shoot Details'!Y126)</f>
        <v/>
      </c>
      <c r="Z126" s="47" t="str">
        <f>IF('Shoot Details'!Z126="","",'Shoot Details'!Z126)</f>
        <v/>
      </c>
      <c r="AA126" s="44">
        <f>IF('Shoot Details'!AA126="","",'Shoot Details'!AA126)</f>
        <v>0</v>
      </c>
      <c r="AB126" s="46" t="str">
        <f>IF('Shoot Details'!AB126="","",'Shoot Details'!AB126)</f>
        <v/>
      </c>
      <c r="AC126" s="44" t="str">
        <f>IF('Shoot Details'!AC126="","",'Shoot Details'!AC126)</f>
        <v/>
      </c>
      <c r="AD126" s="47" t="str">
        <f>IF('Shoot Details'!AD126="","",'Shoot Details'!AD126)</f>
        <v/>
      </c>
      <c r="AE126" s="44">
        <f>IF('Shoot Details'!AE126="","",'Shoot Details'!AE126)</f>
        <v>0</v>
      </c>
      <c r="AF126" s="46" t="str">
        <f>IF('Shoot Details'!AF126="","",'Shoot Details'!AF126)</f>
        <v/>
      </c>
      <c r="AG126" s="44" t="str">
        <f>IF('Shoot Details'!AG126="","",'Shoot Details'!AG126)</f>
        <v/>
      </c>
      <c r="AH126" s="47" t="str">
        <f>IF('Shoot Details'!AH126="","",'Shoot Details'!AH126)</f>
        <v/>
      </c>
      <c r="AI126" s="44">
        <f>IF('Shoot Details'!AI126="","",'Shoot Details'!AI126)</f>
        <v>0</v>
      </c>
    </row>
    <row r="127" spans="1:35" s="41" customFormat="1" x14ac:dyDescent="0.25">
      <c r="A127" s="44" t="str">
        <f>IF('Shoot Details'!A127="","",'Shoot Details'!A127)</f>
        <v/>
      </c>
      <c r="B127" s="44" t="str">
        <f>IF('Shoot Details'!B127="","",'Shoot Details'!B127)</f>
        <v/>
      </c>
      <c r="C127" s="44" t="str">
        <f>IF('Shoot Details'!C127="","",'Shoot Details'!C127)</f>
        <v/>
      </c>
      <c r="D127" s="44" t="str">
        <f>IF('Shoot Details'!D127="","",'Shoot Details'!D127)</f>
        <v/>
      </c>
      <c r="E127" s="44" t="str">
        <f>IF('Shoot Details'!E127="","",'Shoot Details'!E127)</f>
        <v/>
      </c>
      <c r="F127" s="44" t="str">
        <f>IF('Shoot Details'!F127="","",'Shoot Details'!F127)</f>
        <v/>
      </c>
      <c r="G127" s="44" t="str">
        <f>IF('Shoot Details'!G127="","",'Shoot Details'!G127)</f>
        <v/>
      </c>
      <c r="H127" s="46" t="str">
        <f>IF('Shoot Details'!H127="","",'Shoot Details'!H127)</f>
        <v/>
      </c>
      <c r="I127" s="44" t="str">
        <f>IF('Shoot Details'!I127="","",'Shoot Details'!I127)</f>
        <v/>
      </c>
      <c r="J127" s="47" t="str">
        <f>IF('Shoot Details'!J127="","",'Shoot Details'!J127)</f>
        <v/>
      </c>
      <c r="K127" s="44">
        <f>IF('Shoot Details'!K127="","",'Shoot Details'!K127)</f>
        <v>0</v>
      </c>
      <c r="L127" s="46" t="str">
        <f>IF('Shoot Details'!L127="","",'Shoot Details'!L127)</f>
        <v/>
      </c>
      <c r="M127" s="44" t="str">
        <f>IF('Shoot Details'!M127="","",'Shoot Details'!M127)</f>
        <v/>
      </c>
      <c r="N127" s="47" t="str">
        <f>IF('Shoot Details'!N127="","",'Shoot Details'!N127)</f>
        <v/>
      </c>
      <c r="O127" s="44">
        <f>IF('Shoot Details'!O127="","",'Shoot Details'!O127)</f>
        <v>0</v>
      </c>
      <c r="P127" s="46" t="str">
        <f>IF('Shoot Details'!P127="","",'Shoot Details'!P127)</f>
        <v/>
      </c>
      <c r="Q127" s="44" t="str">
        <f>IF('Shoot Details'!Q127="","",'Shoot Details'!Q127)</f>
        <v/>
      </c>
      <c r="R127" s="47" t="str">
        <f>IF('Shoot Details'!R127="","",'Shoot Details'!R127)</f>
        <v/>
      </c>
      <c r="S127" s="44">
        <f>IF('Shoot Details'!S127="","",'Shoot Details'!S127)</f>
        <v>0</v>
      </c>
      <c r="T127" s="46" t="str">
        <f>IF('Shoot Details'!T127="","",'Shoot Details'!T127)</f>
        <v/>
      </c>
      <c r="U127" s="44" t="str">
        <f>IF('Shoot Details'!U127="","",'Shoot Details'!U127)</f>
        <v/>
      </c>
      <c r="V127" s="47" t="str">
        <f>IF('Shoot Details'!V127="","",'Shoot Details'!V127)</f>
        <v/>
      </c>
      <c r="W127" s="44">
        <f>IF('Shoot Details'!W127="","",'Shoot Details'!W127)</f>
        <v>0</v>
      </c>
      <c r="X127" s="46" t="str">
        <f>IF('Shoot Details'!X127="","",'Shoot Details'!X127)</f>
        <v/>
      </c>
      <c r="Y127" s="44" t="str">
        <f>IF('Shoot Details'!Y127="","",'Shoot Details'!Y127)</f>
        <v/>
      </c>
      <c r="Z127" s="47" t="str">
        <f>IF('Shoot Details'!Z127="","",'Shoot Details'!Z127)</f>
        <v/>
      </c>
      <c r="AA127" s="44">
        <f>IF('Shoot Details'!AA127="","",'Shoot Details'!AA127)</f>
        <v>0</v>
      </c>
      <c r="AB127" s="46" t="str">
        <f>IF('Shoot Details'!AB127="","",'Shoot Details'!AB127)</f>
        <v/>
      </c>
      <c r="AC127" s="44" t="str">
        <f>IF('Shoot Details'!AC127="","",'Shoot Details'!AC127)</f>
        <v/>
      </c>
      <c r="AD127" s="47" t="str">
        <f>IF('Shoot Details'!AD127="","",'Shoot Details'!AD127)</f>
        <v/>
      </c>
      <c r="AE127" s="44">
        <f>IF('Shoot Details'!AE127="","",'Shoot Details'!AE127)</f>
        <v>0</v>
      </c>
      <c r="AF127" s="46" t="str">
        <f>IF('Shoot Details'!AF127="","",'Shoot Details'!AF127)</f>
        <v/>
      </c>
      <c r="AG127" s="44" t="str">
        <f>IF('Shoot Details'!AG127="","",'Shoot Details'!AG127)</f>
        <v/>
      </c>
      <c r="AH127" s="47" t="str">
        <f>IF('Shoot Details'!AH127="","",'Shoot Details'!AH127)</f>
        <v/>
      </c>
      <c r="AI127" s="44">
        <f>IF('Shoot Details'!AI127="","",'Shoot Details'!AI127)</f>
        <v>0</v>
      </c>
    </row>
    <row r="128" spans="1:35" s="41" customFormat="1" x14ac:dyDescent="0.25">
      <c r="A128" s="44" t="str">
        <f>IF('Shoot Details'!A128="","",'Shoot Details'!A128)</f>
        <v/>
      </c>
      <c r="B128" s="44" t="str">
        <f>IF('Shoot Details'!B128="","",'Shoot Details'!B128)</f>
        <v/>
      </c>
      <c r="C128" s="44" t="str">
        <f>IF('Shoot Details'!C128="","",'Shoot Details'!C128)</f>
        <v/>
      </c>
      <c r="D128" s="44" t="str">
        <f>IF('Shoot Details'!D128="","",'Shoot Details'!D128)</f>
        <v/>
      </c>
      <c r="E128" s="44" t="str">
        <f>IF('Shoot Details'!E128="","",'Shoot Details'!E128)</f>
        <v/>
      </c>
      <c r="F128" s="44" t="str">
        <f>IF('Shoot Details'!F128="","",'Shoot Details'!F128)</f>
        <v/>
      </c>
      <c r="G128" s="44" t="str">
        <f>IF('Shoot Details'!G128="","",'Shoot Details'!G128)</f>
        <v/>
      </c>
      <c r="H128" s="46" t="str">
        <f>IF('Shoot Details'!H128="","",'Shoot Details'!H128)</f>
        <v/>
      </c>
      <c r="I128" s="44" t="str">
        <f>IF('Shoot Details'!I128="","",'Shoot Details'!I128)</f>
        <v/>
      </c>
      <c r="J128" s="47" t="str">
        <f>IF('Shoot Details'!J128="","",'Shoot Details'!J128)</f>
        <v/>
      </c>
      <c r="K128" s="44">
        <f>IF('Shoot Details'!K128="","",'Shoot Details'!K128)</f>
        <v>0</v>
      </c>
      <c r="L128" s="46" t="str">
        <f>IF('Shoot Details'!L128="","",'Shoot Details'!L128)</f>
        <v/>
      </c>
      <c r="M128" s="44" t="str">
        <f>IF('Shoot Details'!M128="","",'Shoot Details'!M128)</f>
        <v/>
      </c>
      <c r="N128" s="47" t="str">
        <f>IF('Shoot Details'!N128="","",'Shoot Details'!N128)</f>
        <v/>
      </c>
      <c r="O128" s="44">
        <f>IF('Shoot Details'!O128="","",'Shoot Details'!O128)</f>
        <v>0</v>
      </c>
      <c r="P128" s="46" t="str">
        <f>IF('Shoot Details'!P128="","",'Shoot Details'!P128)</f>
        <v/>
      </c>
      <c r="Q128" s="44" t="str">
        <f>IF('Shoot Details'!Q128="","",'Shoot Details'!Q128)</f>
        <v/>
      </c>
      <c r="R128" s="47" t="str">
        <f>IF('Shoot Details'!R128="","",'Shoot Details'!R128)</f>
        <v/>
      </c>
      <c r="S128" s="44">
        <f>IF('Shoot Details'!S128="","",'Shoot Details'!S128)</f>
        <v>0</v>
      </c>
      <c r="T128" s="46" t="str">
        <f>IF('Shoot Details'!T128="","",'Shoot Details'!T128)</f>
        <v/>
      </c>
      <c r="U128" s="44" t="str">
        <f>IF('Shoot Details'!U128="","",'Shoot Details'!U128)</f>
        <v/>
      </c>
      <c r="V128" s="47" t="str">
        <f>IF('Shoot Details'!V128="","",'Shoot Details'!V128)</f>
        <v/>
      </c>
      <c r="W128" s="44">
        <f>IF('Shoot Details'!W128="","",'Shoot Details'!W128)</f>
        <v>0</v>
      </c>
      <c r="X128" s="46" t="str">
        <f>IF('Shoot Details'!X128="","",'Shoot Details'!X128)</f>
        <v/>
      </c>
      <c r="Y128" s="44" t="str">
        <f>IF('Shoot Details'!Y128="","",'Shoot Details'!Y128)</f>
        <v/>
      </c>
      <c r="Z128" s="47" t="str">
        <f>IF('Shoot Details'!Z128="","",'Shoot Details'!Z128)</f>
        <v/>
      </c>
      <c r="AA128" s="44">
        <f>IF('Shoot Details'!AA128="","",'Shoot Details'!AA128)</f>
        <v>0</v>
      </c>
      <c r="AB128" s="46" t="str">
        <f>IF('Shoot Details'!AB128="","",'Shoot Details'!AB128)</f>
        <v/>
      </c>
      <c r="AC128" s="44" t="str">
        <f>IF('Shoot Details'!AC128="","",'Shoot Details'!AC128)</f>
        <v/>
      </c>
      <c r="AD128" s="47" t="str">
        <f>IF('Shoot Details'!AD128="","",'Shoot Details'!AD128)</f>
        <v/>
      </c>
      <c r="AE128" s="44">
        <f>IF('Shoot Details'!AE128="","",'Shoot Details'!AE128)</f>
        <v>0</v>
      </c>
      <c r="AF128" s="46" t="str">
        <f>IF('Shoot Details'!AF128="","",'Shoot Details'!AF128)</f>
        <v/>
      </c>
      <c r="AG128" s="44" t="str">
        <f>IF('Shoot Details'!AG128="","",'Shoot Details'!AG128)</f>
        <v/>
      </c>
      <c r="AH128" s="47" t="str">
        <f>IF('Shoot Details'!AH128="","",'Shoot Details'!AH128)</f>
        <v/>
      </c>
      <c r="AI128" s="44">
        <f>IF('Shoot Details'!AI128="","",'Shoot Details'!AI128)</f>
        <v>0</v>
      </c>
    </row>
    <row r="129" spans="1:35" s="41" customFormat="1" x14ac:dyDescent="0.25">
      <c r="A129" s="44" t="str">
        <f>IF('Shoot Details'!A129="","",'Shoot Details'!A129)</f>
        <v/>
      </c>
      <c r="B129" s="44" t="str">
        <f>IF('Shoot Details'!B129="","",'Shoot Details'!B129)</f>
        <v/>
      </c>
      <c r="C129" s="44" t="str">
        <f>IF('Shoot Details'!C129="","",'Shoot Details'!C129)</f>
        <v/>
      </c>
      <c r="D129" s="44" t="str">
        <f>IF('Shoot Details'!D129="","",'Shoot Details'!D129)</f>
        <v/>
      </c>
      <c r="E129" s="44" t="str">
        <f>IF('Shoot Details'!E129="","",'Shoot Details'!E129)</f>
        <v/>
      </c>
      <c r="F129" s="44" t="str">
        <f>IF('Shoot Details'!F129="","",'Shoot Details'!F129)</f>
        <v/>
      </c>
      <c r="G129" s="44" t="str">
        <f>IF('Shoot Details'!G129="","",'Shoot Details'!G129)</f>
        <v/>
      </c>
      <c r="H129" s="46" t="str">
        <f>IF('Shoot Details'!H129="","",'Shoot Details'!H129)</f>
        <v/>
      </c>
      <c r="I129" s="44" t="str">
        <f>IF('Shoot Details'!I129="","",'Shoot Details'!I129)</f>
        <v/>
      </c>
      <c r="J129" s="47" t="str">
        <f>IF('Shoot Details'!J129="","",'Shoot Details'!J129)</f>
        <v/>
      </c>
      <c r="K129" s="44">
        <f>IF('Shoot Details'!K129="","",'Shoot Details'!K129)</f>
        <v>0</v>
      </c>
      <c r="L129" s="46" t="str">
        <f>IF('Shoot Details'!L129="","",'Shoot Details'!L129)</f>
        <v/>
      </c>
      <c r="M129" s="44" t="str">
        <f>IF('Shoot Details'!M129="","",'Shoot Details'!M129)</f>
        <v/>
      </c>
      <c r="N129" s="47" t="str">
        <f>IF('Shoot Details'!N129="","",'Shoot Details'!N129)</f>
        <v/>
      </c>
      <c r="O129" s="44">
        <f>IF('Shoot Details'!O129="","",'Shoot Details'!O129)</f>
        <v>0</v>
      </c>
      <c r="P129" s="46" t="str">
        <f>IF('Shoot Details'!P129="","",'Shoot Details'!P129)</f>
        <v/>
      </c>
      <c r="Q129" s="44" t="str">
        <f>IF('Shoot Details'!Q129="","",'Shoot Details'!Q129)</f>
        <v/>
      </c>
      <c r="R129" s="47" t="str">
        <f>IF('Shoot Details'!R129="","",'Shoot Details'!R129)</f>
        <v/>
      </c>
      <c r="S129" s="44">
        <f>IF('Shoot Details'!S129="","",'Shoot Details'!S129)</f>
        <v>0</v>
      </c>
      <c r="T129" s="46" t="str">
        <f>IF('Shoot Details'!T129="","",'Shoot Details'!T129)</f>
        <v/>
      </c>
      <c r="U129" s="44" t="str">
        <f>IF('Shoot Details'!U129="","",'Shoot Details'!U129)</f>
        <v/>
      </c>
      <c r="V129" s="47" t="str">
        <f>IF('Shoot Details'!V129="","",'Shoot Details'!V129)</f>
        <v/>
      </c>
      <c r="W129" s="44">
        <f>IF('Shoot Details'!W129="","",'Shoot Details'!W129)</f>
        <v>0</v>
      </c>
      <c r="X129" s="46" t="str">
        <f>IF('Shoot Details'!X129="","",'Shoot Details'!X129)</f>
        <v/>
      </c>
      <c r="Y129" s="44" t="str">
        <f>IF('Shoot Details'!Y129="","",'Shoot Details'!Y129)</f>
        <v/>
      </c>
      <c r="Z129" s="47" t="str">
        <f>IF('Shoot Details'!Z129="","",'Shoot Details'!Z129)</f>
        <v/>
      </c>
      <c r="AA129" s="44">
        <f>IF('Shoot Details'!AA129="","",'Shoot Details'!AA129)</f>
        <v>0</v>
      </c>
      <c r="AB129" s="46" t="str">
        <f>IF('Shoot Details'!AB129="","",'Shoot Details'!AB129)</f>
        <v/>
      </c>
      <c r="AC129" s="44" t="str">
        <f>IF('Shoot Details'!AC129="","",'Shoot Details'!AC129)</f>
        <v/>
      </c>
      <c r="AD129" s="47" t="str">
        <f>IF('Shoot Details'!AD129="","",'Shoot Details'!AD129)</f>
        <v/>
      </c>
      <c r="AE129" s="44">
        <f>IF('Shoot Details'!AE129="","",'Shoot Details'!AE129)</f>
        <v>0</v>
      </c>
      <c r="AF129" s="46" t="str">
        <f>IF('Shoot Details'!AF129="","",'Shoot Details'!AF129)</f>
        <v/>
      </c>
      <c r="AG129" s="44" t="str">
        <f>IF('Shoot Details'!AG129="","",'Shoot Details'!AG129)</f>
        <v/>
      </c>
      <c r="AH129" s="47" t="str">
        <f>IF('Shoot Details'!AH129="","",'Shoot Details'!AH129)</f>
        <v/>
      </c>
      <c r="AI129" s="44">
        <f>IF('Shoot Details'!AI129="","",'Shoot Details'!AI129)</f>
        <v>0</v>
      </c>
    </row>
    <row r="130" spans="1:35" s="41" customFormat="1" x14ac:dyDescent="0.25">
      <c r="A130" s="44" t="str">
        <f>IF('Shoot Details'!A130="","",'Shoot Details'!A130)</f>
        <v/>
      </c>
      <c r="B130" s="44" t="str">
        <f>IF('Shoot Details'!B130="","",'Shoot Details'!B130)</f>
        <v/>
      </c>
      <c r="C130" s="44" t="str">
        <f>IF('Shoot Details'!C130="","",'Shoot Details'!C130)</f>
        <v/>
      </c>
      <c r="D130" s="44" t="str">
        <f>IF('Shoot Details'!D130="","",'Shoot Details'!D130)</f>
        <v/>
      </c>
      <c r="E130" s="44" t="str">
        <f>IF('Shoot Details'!E130="","",'Shoot Details'!E130)</f>
        <v/>
      </c>
      <c r="F130" s="44" t="str">
        <f>IF('Shoot Details'!F130="","",'Shoot Details'!F130)</f>
        <v/>
      </c>
      <c r="G130" s="44" t="str">
        <f>IF('Shoot Details'!G130="","",'Shoot Details'!G130)</f>
        <v/>
      </c>
      <c r="H130" s="46" t="str">
        <f>IF('Shoot Details'!H130="","",'Shoot Details'!H130)</f>
        <v/>
      </c>
      <c r="I130" s="44" t="str">
        <f>IF('Shoot Details'!I130="","",'Shoot Details'!I130)</f>
        <v/>
      </c>
      <c r="J130" s="47" t="str">
        <f>IF('Shoot Details'!J130="","",'Shoot Details'!J130)</f>
        <v/>
      </c>
      <c r="K130" s="44">
        <f>IF('Shoot Details'!K130="","",'Shoot Details'!K130)</f>
        <v>0</v>
      </c>
      <c r="L130" s="46" t="str">
        <f>IF('Shoot Details'!L130="","",'Shoot Details'!L130)</f>
        <v/>
      </c>
      <c r="M130" s="44" t="str">
        <f>IF('Shoot Details'!M130="","",'Shoot Details'!M130)</f>
        <v/>
      </c>
      <c r="N130" s="47" t="str">
        <f>IF('Shoot Details'!N130="","",'Shoot Details'!N130)</f>
        <v/>
      </c>
      <c r="O130" s="44">
        <f>IF('Shoot Details'!O130="","",'Shoot Details'!O130)</f>
        <v>0</v>
      </c>
      <c r="P130" s="46" t="str">
        <f>IF('Shoot Details'!P130="","",'Shoot Details'!P130)</f>
        <v/>
      </c>
      <c r="Q130" s="44" t="str">
        <f>IF('Shoot Details'!Q130="","",'Shoot Details'!Q130)</f>
        <v/>
      </c>
      <c r="R130" s="47" t="str">
        <f>IF('Shoot Details'!R130="","",'Shoot Details'!R130)</f>
        <v/>
      </c>
      <c r="S130" s="44">
        <f>IF('Shoot Details'!S130="","",'Shoot Details'!S130)</f>
        <v>0</v>
      </c>
      <c r="T130" s="46" t="str">
        <f>IF('Shoot Details'!T130="","",'Shoot Details'!T130)</f>
        <v/>
      </c>
      <c r="U130" s="44" t="str">
        <f>IF('Shoot Details'!U130="","",'Shoot Details'!U130)</f>
        <v/>
      </c>
      <c r="V130" s="47" t="str">
        <f>IF('Shoot Details'!V130="","",'Shoot Details'!V130)</f>
        <v/>
      </c>
      <c r="W130" s="44">
        <f>IF('Shoot Details'!W130="","",'Shoot Details'!W130)</f>
        <v>0</v>
      </c>
      <c r="X130" s="46" t="str">
        <f>IF('Shoot Details'!X130="","",'Shoot Details'!X130)</f>
        <v/>
      </c>
      <c r="Y130" s="44" t="str">
        <f>IF('Shoot Details'!Y130="","",'Shoot Details'!Y130)</f>
        <v/>
      </c>
      <c r="Z130" s="47" t="str">
        <f>IF('Shoot Details'!Z130="","",'Shoot Details'!Z130)</f>
        <v/>
      </c>
      <c r="AA130" s="44">
        <f>IF('Shoot Details'!AA130="","",'Shoot Details'!AA130)</f>
        <v>0</v>
      </c>
      <c r="AB130" s="46" t="str">
        <f>IF('Shoot Details'!AB130="","",'Shoot Details'!AB130)</f>
        <v/>
      </c>
      <c r="AC130" s="44" t="str">
        <f>IF('Shoot Details'!AC130="","",'Shoot Details'!AC130)</f>
        <v/>
      </c>
      <c r="AD130" s="47" t="str">
        <f>IF('Shoot Details'!AD130="","",'Shoot Details'!AD130)</f>
        <v/>
      </c>
      <c r="AE130" s="44">
        <f>IF('Shoot Details'!AE130="","",'Shoot Details'!AE130)</f>
        <v>0</v>
      </c>
      <c r="AF130" s="46" t="str">
        <f>IF('Shoot Details'!AF130="","",'Shoot Details'!AF130)</f>
        <v/>
      </c>
      <c r="AG130" s="44" t="str">
        <f>IF('Shoot Details'!AG130="","",'Shoot Details'!AG130)</f>
        <v/>
      </c>
      <c r="AH130" s="47" t="str">
        <f>IF('Shoot Details'!AH130="","",'Shoot Details'!AH130)</f>
        <v/>
      </c>
      <c r="AI130" s="44">
        <f>IF('Shoot Details'!AI130="","",'Shoot Details'!AI130)</f>
        <v>0</v>
      </c>
    </row>
    <row r="131" spans="1:35" s="41" customFormat="1" x14ac:dyDescent="0.25">
      <c r="A131" s="44" t="str">
        <f>IF('Shoot Details'!A131="","",'Shoot Details'!A131)</f>
        <v/>
      </c>
      <c r="B131" s="44" t="str">
        <f>IF('Shoot Details'!B131="","",'Shoot Details'!B131)</f>
        <v/>
      </c>
      <c r="C131" s="44" t="str">
        <f>IF('Shoot Details'!C131="","",'Shoot Details'!C131)</f>
        <v/>
      </c>
      <c r="D131" s="44" t="str">
        <f>IF('Shoot Details'!D131="","",'Shoot Details'!D131)</f>
        <v/>
      </c>
      <c r="E131" s="44" t="str">
        <f>IF('Shoot Details'!E131="","",'Shoot Details'!E131)</f>
        <v/>
      </c>
      <c r="F131" s="44" t="str">
        <f>IF('Shoot Details'!F131="","",'Shoot Details'!F131)</f>
        <v/>
      </c>
      <c r="G131" s="44" t="str">
        <f>IF('Shoot Details'!G131="","",'Shoot Details'!G131)</f>
        <v/>
      </c>
      <c r="H131" s="46" t="str">
        <f>IF('Shoot Details'!H131="","",'Shoot Details'!H131)</f>
        <v/>
      </c>
      <c r="I131" s="44" t="str">
        <f>IF('Shoot Details'!I131="","",'Shoot Details'!I131)</f>
        <v/>
      </c>
      <c r="J131" s="47" t="str">
        <f>IF('Shoot Details'!J131="","",'Shoot Details'!J131)</f>
        <v/>
      </c>
      <c r="K131" s="44">
        <f>IF('Shoot Details'!K131="","",'Shoot Details'!K131)</f>
        <v>0</v>
      </c>
      <c r="L131" s="46" t="str">
        <f>IF('Shoot Details'!L131="","",'Shoot Details'!L131)</f>
        <v/>
      </c>
      <c r="M131" s="44" t="str">
        <f>IF('Shoot Details'!M131="","",'Shoot Details'!M131)</f>
        <v/>
      </c>
      <c r="N131" s="47" t="str">
        <f>IF('Shoot Details'!N131="","",'Shoot Details'!N131)</f>
        <v/>
      </c>
      <c r="O131" s="44">
        <f>IF('Shoot Details'!O131="","",'Shoot Details'!O131)</f>
        <v>0</v>
      </c>
      <c r="P131" s="46" t="str">
        <f>IF('Shoot Details'!P131="","",'Shoot Details'!P131)</f>
        <v/>
      </c>
      <c r="Q131" s="44" t="str">
        <f>IF('Shoot Details'!Q131="","",'Shoot Details'!Q131)</f>
        <v/>
      </c>
      <c r="R131" s="47" t="str">
        <f>IF('Shoot Details'!R131="","",'Shoot Details'!R131)</f>
        <v/>
      </c>
      <c r="S131" s="44">
        <f>IF('Shoot Details'!S131="","",'Shoot Details'!S131)</f>
        <v>0</v>
      </c>
      <c r="T131" s="46" t="str">
        <f>IF('Shoot Details'!T131="","",'Shoot Details'!T131)</f>
        <v/>
      </c>
      <c r="U131" s="44" t="str">
        <f>IF('Shoot Details'!U131="","",'Shoot Details'!U131)</f>
        <v/>
      </c>
      <c r="V131" s="47" t="str">
        <f>IF('Shoot Details'!V131="","",'Shoot Details'!V131)</f>
        <v/>
      </c>
      <c r="W131" s="44">
        <f>IF('Shoot Details'!W131="","",'Shoot Details'!W131)</f>
        <v>0</v>
      </c>
      <c r="X131" s="46" t="str">
        <f>IF('Shoot Details'!X131="","",'Shoot Details'!X131)</f>
        <v/>
      </c>
      <c r="Y131" s="44" t="str">
        <f>IF('Shoot Details'!Y131="","",'Shoot Details'!Y131)</f>
        <v/>
      </c>
      <c r="Z131" s="47" t="str">
        <f>IF('Shoot Details'!Z131="","",'Shoot Details'!Z131)</f>
        <v/>
      </c>
      <c r="AA131" s="44">
        <f>IF('Shoot Details'!AA131="","",'Shoot Details'!AA131)</f>
        <v>0</v>
      </c>
      <c r="AB131" s="46" t="str">
        <f>IF('Shoot Details'!AB131="","",'Shoot Details'!AB131)</f>
        <v/>
      </c>
      <c r="AC131" s="44" t="str">
        <f>IF('Shoot Details'!AC131="","",'Shoot Details'!AC131)</f>
        <v/>
      </c>
      <c r="AD131" s="47" t="str">
        <f>IF('Shoot Details'!AD131="","",'Shoot Details'!AD131)</f>
        <v/>
      </c>
      <c r="AE131" s="44">
        <f>IF('Shoot Details'!AE131="","",'Shoot Details'!AE131)</f>
        <v>0</v>
      </c>
      <c r="AF131" s="46" t="str">
        <f>IF('Shoot Details'!AF131="","",'Shoot Details'!AF131)</f>
        <v/>
      </c>
      <c r="AG131" s="44" t="str">
        <f>IF('Shoot Details'!AG131="","",'Shoot Details'!AG131)</f>
        <v/>
      </c>
      <c r="AH131" s="47" t="str">
        <f>IF('Shoot Details'!AH131="","",'Shoot Details'!AH131)</f>
        <v/>
      </c>
      <c r="AI131" s="44">
        <f>IF('Shoot Details'!AI131="","",'Shoot Details'!AI131)</f>
        <v>0</v>
      </c>
    </row>
    <row r="132" spans="1:35" s="41" customFormat="1" x14ac:dyDescent="0.25">
      <c r="A132" s="44" t="str">
        <f>IF('Shoot Details'!A132="","",'Shoot Details'!A132)</f>
        <v/>
      </c>
      <c r="B132" s="44" t="str">
        <f>IF('Shoot Details'!B132="","",'Shoot Details'!B132)</f>
        <v/>
      </c>
      <c r="C132" s="44" t="str">
        <f>IF('Shoot Details'!C132="","",'Shoot Details'!C132)</f>
        <v/>
      </c>
      <c r="D132" s="44" t="str">
        <f>IF('Shoot Details'!D132="","",'Shoot Details'!D132)</f>
        <v/>
      </c>
      <c r="E132" s="44" t="str">
        <f>IF('Shoot Details'!E132="","",'Shoot Details'!E132)</f>
        <v/>
      </c>
      <c r="F132" s="44" t="str">
        <f>IF('Shoot Details'!F132="","",'Shoot Details'!F132)</f>
        <v/>
      </c>
      <c r="G132" s="44" t="str">
        <f>IF('Shoot Details'!G132="","",'Shoot Details'!G132)</f>
        <v/>
      </c>
      <c r="H132" s="46" t="str">
        <f>IF('Shoot Details'!H132="","",'Shoot Details'!H132)</f>
        <v/>
      </c>
      <c r="I132" s="44" t="str">
        <f>IF('Shoot Details'!I132="","",'Shoot Details'!I132)</f>
        <v/>
      </c>
      <c r="J132" s="47" t="str">
        <f>IF('Shoot Details'!J132="","",'Shoot Details'!J132)</f>
        <v/>
      </c>
      <c r="K132" s="44">
        <f>IF('Shoot Details'!K132="","",'Shoot Details'!K132)</f>
        <v>0</v>
      </c>
      <c r="L132" s="46" t="str">
        <f>IF('Shoot Details'!L132="","",'Shoot Details'!L132)</f>
        <v/>
      </c>
      <c r="M132" s="44" t="str">
        <f>IF('Shoot Details'!M132="","",'Shoot Details'!M132)</f>
        <v/>
      </c>
      <c r="N132" s="47" t="str">
        <f>IF('Shoot Details'!N132="","",'Shoot Details'!N132)</f>
        <v/>
      </c>
      <c r="O132" s="44">
        <f>IF('Shoot Details'!O132="","",'Shoot Details'!O132)</f>
        <v>0</v>
      </c>
      <c r="P132" s="46" t="str">
        <f>IF('Shoot Details'!P132="","",'Shoot Details'!P132)</f>
        <v/>
      </c>
      <c r="Q132" s="44" t="str">
        <f>IF('Shoot Details'!Q132="","",'Shoot Details'!Q132)</f>
        <v/>
      </c>
      <c r="R132" s="47" t="str">
        <f>IF('Shoot Details'!R132="","",'Shoot Details'!R132)</f>
        <v/>
      </c>
      <c r="S132" s="44">
        <f>IF('Shoot Details'!S132="","",'Shoot Details'!S132)</f>
        <v>0</v>
      </c>
      <c r="T132" s="46" t="str">
        <f>IF('Shoot Details'!T132="","",'Shoot Details'!T132)</f>
        <v/>
      </c>
      <c r="U132" s="44" t="str">
        <f>IF('Shoot Details'!U132="","",'Shoot Details'!U132)</f>
        <v/>
      </c>
      <c r="V132" s="47" t="str">
        <f>IF('Shoot Details'!V132="","",'Shoot Details'!V132)</f>
        <v/>
      </c>
      <c r="W132" s="44">
        <f>IF('Shoot Details'!W132="","",'Shoot Details'!W132)</f>
        <v>0</v>
      </c>
      <c r="X132" s="46" t="str">
        <f>IF('Shoot Details'!X132="","",'Shoot Details'!X132)</f>
        <v/>
      </c>
      <c r="Y132" s="44" t="str">
        <f>IF('Shoot Details'!Y132="","",'Shoot Details'!Y132)</f>
        <v/>
      </c>
      <c r="Z132" s="47" t="str">
        <f>IF('Shoot Details'!Z132="","",'Shoot Details'!Z132)</f>
        <v/>
      </c>
      <c r="AA132" s="44">
        <f>IF('Shoot Details'!AA132="","",'Shoot Details'!AA132)</f>
        <v>0</v>
      </c>
      <c r="AB132" s="46" t="str">
        <f>IF('Shoot Details'!AB132="","",'Shoot Details'!AB132)</f>
        <v/>
      </c>
      <c r="AC132" s="44" t="str">
        <f>IF('Shoot Details'!AC132="","",'Shoot Details'!AC132)</f>
        <v/>
      </c>
      <c r="AD132" s="47" t="str">
        <f>IF('Shoot Details'!AD132="","",'Shoot Details'!AD132)</f>
        <v/>
      </c>
      <c r="AE132" s="44">
        <f>IF('Shoot Details'!AE132="","",'Shoot Details'!AE132)</f>
        <v>0</v>
      </c>
      <c r="AF132" s="46" t="str">
        <f>IF('Shoot Details'!AF132="","",'Shoot Details'!AF132)</f>
        <v/>
      </c>
      <c r="AG132" s="44" t="str">
        <f>IF('Shoot Details'!AG132="","",'Shoot Details'!AG132)</f>
        <v/>
      </c>
      <c r="AH132" s="47" t="str">
        <f>IF('Shoot Details'!AH132="","",'Shoot Details'!AH132)</f>
        <v/>
      </c>
      <c r="AI132" s="44">
        <f>IF('Shoot Details'!AI132="","",'Shoot Details'!AI132)</f>
        <v>0</v>
      </c>
    </row>
    <row r="133" spans="1:35" s="41" customFormat="1" x14ac:dyDescent="0.25">
      <c r="A133" s="44" t="str">
        <f>IF('Shoot Details'!A133="","",'Shoot Details'!A133)</f>
        <v/>
      </c>
      <c r="B133" s="44" t="str">
        <f>IF('Shoot Details'!B133="","",'Shoot Details'!B133)</f>
        <v/>
      </c>
      <c r="C133" s="44" t="str">
        <f>IF('Shoot Details'!C133="","",'Shoot Details'!C133)</f>
        <v/>
      </c>
      <c r="D133" s="44" t="str">
        <f>IF('Shoot Details'!D133="","",'Shoot Details'!D133)</f>
        <v/>
      </c>
      <c r="E133" s="44" t="str">
        <f>IF('Shoot Details'!E133="","",'Shoot Details'!E133)</f>
        <v/>
      </c>
      <c r="F133" s="44" t="str">
        <f>IF('Shoot Details'!F133="","",'Shoot Details'!F133)</f>
        <v/>
      </c>
      <c r="G133" s="44" t="str">
        <f>IF('Shoot Details'!G133="","",'Shoot Details'!G133)</f>
        <v/>
      </c>
      <c r="H133" s="46" t="str">
        <f>IF('Shoot Details'!H133="","",'Shoot Details'!H133)</f>
        <v/>
      </c>
      <c r="I133" s="44" t="str">
        <f>IF('Shoot Details'!I133="","",'Shoot Details'!I133)</f>
        <v/>
      </c>
      <c r="J133" s="47" t="str">
        <f>IF('Shoot Details'!J133="","",'Shoot Details'!J133)</f>
        <v/>
      </c>
      <c r="K133" s="44">
        <f>IF('Shoot Details'!K133="","",'Shoot Details'!K133)</f>
        <v>0</v>
      </c>
      <c r="L133" s="46" t="str">
        <f>IF('Shoot Details'!L133="","",'Shoot Details'!L133)</f>
        <v/>
      </c>
      <c r="M133" s="44" t="str">
        <f>IF('Shoot Details'!M133="","",'Shoot Details'!M133)</f>
        <v/>
      </c>
      <c r="N133" s="47" t="str">
        <f>IF('Shoot Details'!N133="","",'Shoot Details'!N133)</f>
        <v/>
      </c>
      <c r="O133" s="44">
        <f>IF('Shoot Details'!O133="","",'Shoot Details'!O133)</f>
        <v>0</v>
      </c>
      <c r="P133" s="46" t="str">
        <f>IF('Shoot Details'!P133="","",'Shoot Details'!P133)</f>
        <v/>
      </c>
      <c r="Q133" s="44" t="str">
        <f>IF('Shoot Details'!Q133="","",'Shoot Details'!Q133)</f>
        <v/>
      </c>
      <c r="R133" s="47" t="str">
        <f>IF('Shoot Details'!R133="","",'Shoot Details'!R133)</f>
        <v/>
      </c>
      <c r="S133" s="44">
        <f>IF('Shoot Details'!S133="","",'Shoot Details'!S133)</f>
        <v>0</v>
      </c>
      <c r="T133" s="46" t="str">
        <f>IF('Shoot Details'!T133="","",'Shoot Details'!T133)</f>
        <v/>
      </c>
      <c r="U133" s="44" t="str">
        <f>IF('Shoot Details'!U133="","",'Shoot Details'!U133)</f>
        <v/>
      </c>
      <c r="V133" s="47" t="str">
        <f>IF('Shoot Details'!V133="","",'Shoot Details'!V133)</f>
        <v/>
      </c>
      <c r="W133" s="44">
        <f>IF('Shoot Details'!W133="","",'Shoot Details'!W133)</f>
        <v>0</v>
      </c>
      <c r="X133" s="46" t="str">
        <f>IF('Shoot Details'!X133="","",'Shoot Details'!X133)</f>
        <v/>
      </c>
      <c r="Y133" s="44" t="str">
        <f>IF('Shoot Details'!Y133="","",'Shoot Details'!Y133)</f>
        <v/>
      </c>
      <c r="Z133" s="47" t="str">
        <f>IF('Shoot Details'!Z133="","",'Shoot Details'!Z133)</f>
        <v/>
      </c>
      <c r="AA133" s="44">
        <f>IF('Shoot Details'!AA133="","",'Shoot Details'!AA133)</f>
        <v>0</v>
      </c>
      <c r="AB133" s="46" t="str">
        <f>IF('Shoot Details'!AB133="","",'Shoot Details'!AB133)</f>
        <v/>
      </c>
      <c r="AC133" s="44" t="str">
        <f>IF('Shoot Details'!AC133="","",'Shoot Details'!AC133)</f>
        <v/>
      </c>
      <c r="AD133" s="47" t="str">
        <f>IF('Shoot Details'!AD133="","",'Shoot Details'!AD133)</f>
        <v/>
      </c>
      <c r="AE133" s="44">
        <f>IF('Shoot Details'!AE133="","",'Shoot Details'!AE133)</f>
        <v>0</v>
      </c>
      <c r="AF133" s="46" t="str">
        <f>IF('Shoot Details'!AF133="","",'Shoot Details'!AF133)</f>
        <v/>
      </c>
      <c r="AG133" s="44" t="str">
        <f>IF('Shoot Details'!AG133="","",'Shoot Details'!AG133)</f>
        <v/>
      </c>
      <c r="AH133" s="47" t="str">
        <f>IF('Shoot Details'!AH133="","",'Shoot Details'!AH133)</f>
        <v/>
      </c>
      <c r="AI133" s="44">
        <f>IF('Shoot Details'!AI133="","",'Shoot Details'!AI133)</f>
        <v>0</v>
      </c>
    </row>
    <row r="134" spans="1:35" s="41" customFormat="1" x14ac:dyDescent="0.25">
      <c r="A134" s="44" t="str">
        <f>IF('Shoot Details'!A134="","",'Shoot Details'!A134)</f>
        <v/>
      </c>
      <c r="B134" s="44" t="str">
        <f>IF('Shoot Details'!B134="","",'Shoot Details'!B134)</f>
        <v/>
      </c>
      <c r="C134" s="44" t="str">
        <f>IF('Shoot Details'!C134="","",'Shoot Details'!C134)</f>
        <v/>
      </c>
      <c r="D134" s="44" t="str">
        <f>IF('Shoot Details'!D134="","",'Shoot Details'!D134)</f>
        <v/>
      </c>
      <c r="E134" s="44" t="str">
        <f>IF('Shoot Details'!E134="","",'Shoot Details'!E134)</f>
        <v/>
      </c>
      <c r="F134" s="44" t="str">
        <f>IF('Shoot Details'!F134="","",'Shoot Details'!F134)</f>
        <v/>
      </c>
      <c r="G134" s="44" t="str">
        <f>IF('Shoot Details'!G134="","",'Shoot Details'!G134)</f>
        <v/>
      </c>
      <c r="H134" s="46" t="str">
        <f>IF('Shoot Details'!H134="","",'Shoot Details'!H134)</f>
        <v/>
      </c>
      <c r="I134" s="44" t="str">
        <f>IF('Shoot Details'!I134="","",'Shoot Details'!I134)</f>
        <v/>
      </c>
      <c r="J134" s="47" t="str">
        <f>IF('Shoot Details'!J134="","",'Shoot Details'!J134)</f>
        <v/>
      </c>
      <c r="K134" s="44">
        <f>IF('Shoot Details'!K134="","",'Shoot Details'!K134)</f>
        <v>0</v>
      </c>
      <c r="L134" s="46" t="str">
        <f>IF('Shoot Details'!L134="","",'Shoot Details'!L134)</f>
        <v/>
      </c>
      <c r="M134" s="44" t="str">
        <f>IF('Shoot Details'!M134="","",'Shoot Details'!M134)</f>
        <v/>
      </c>
      <c r="N134" s="47" t="str">
        <f>IF('Shoot Details'!N134="","",'Shoot Details'!N134)</f>
        <v/>
      </c>
      <c r="O134" s="44">
        <f>IF('Shoot Details'!O134="","",'Shoot Details'!O134)</f>
        <v>0</v>
      </c>
      <c r="P134" s="46" t="str">
        <f>IF('Shoot Details'!P134="","",'Shoot Details'!P134)</f>
        <v/>
      </c>
      <c r="Q134" s="44" t="str">
        <f>IF('Shoot Details'!Q134="","",'Shoot Details'!Q134)</f>
        <v/>
      </c>
      <c r="R134" s="47" t="str">
        <f>IF('Shoot Details'!R134="","",'Shoot Details'!R134)</f>
        <v/>
      </c>
      <c r="S134" s="44">
        <f>IF('Shoot Details'!S134="","",'Shoot Details'!S134)</f>
        <v>0</v>
      </c>
      <c r="T134" s="46" t="str">
        <f>IF('Shoot Details'!T134="","",'Shoot Details'!T134)</f>
        <v/>
      </c>
      <c r="U134" s="44" t="str">
        <f>IF('Shoot Details'!U134="","",'Shoot Details'!U134)</f>
        <v/>
      </c>
      <c r="V134" s="47" t="str">
        <f>IF('Shoot Details'!V134="","",'Shoot Details'!V134)</f>
        <v/>
      </c>
      <c r="W134" s="44">
        <f>IF('Shoot Details'!W134="","",'Shoot Details'!W134)</f>
        <v>0</v>
      </c>
      <c r="X134" s="46" t="str">
        <f>IF('Shoot Details'!X134="","",'Shoot Details'!X134)</f>
        <v/>
      </c>
      <c r="Y134" s="44" t="str">
        <f>IF('Shoot Details'!Y134="","",'Shoot Details'!Y134)</f>
        <v/>
      </c>
      <c r="Z134" s="47" t="str">
        <f>IF('Shoot Details'!Z134="","",'Shoot Details'!Z134)</f>
        <v/>
      </c>
      <c r="AA134" s="44">
        <f>IF('Shoot Details'!AA134="","",'Shoot Details'!AA134)</f>
        <v>0</v>
      </c>
      <c r="AB134" s="46" t="str">
        <f>IF('Shoot Details'!AB134="","",'Shoot Details'!AB134)</f>
        <v/>
      </c>
      <c r="AC134" s="44" t="str">
        <f>IF('Shoot Details'!AC134="","",'Shoot Details'!AC134)</f>
        <v/>
      </c>
      <c r="AD134" s="47" t="str">
        <f>IF('Shoot Details'!AD134="","",'Shoot Details'!AD134)</f>
        <v/>
      </c>
      <c r="AE134" s="44">
        <f>IF('Shoot Details'!AE134="","",'Shoot Details'!AE134)</f>
        <v>0</v>
      </c>
      <c r="AF134" s="46" t="str">
        <f>IF('Shoot Details'!AF134="","",'Shoot Details'!AF134)</f>
        <v/>
      </c>
      <c r="AG134" s="44" t="str">
        <f>IF('Shoot Details'!AG134="","",'Shoot Details'!AG134)</f>
        <v/>
      </c>
      <c r="AH134" s="47" t="str">
        <f>IF('Shoot Details'!AH134="","",'Shoot Details'!AH134)</f>
        <v/>
      </c>
      <c r="AI134" s="44">
        <f>IF('Shoot Details'!AI134="","",'Shoot Details'!AI134)</f>
        <v>0</v>
      </c>
    </row>
    <row r="135" spans="1:35" s="41" customFormat="1" x14ac:dyDescent="0.25">
      <c r="A135" s="44" t="str">
        <f>IF('Shoot Details'!A135="","",'Shoot Details'!A135)</f>
        <v/>
      </c>
      <c r="B135" s="44" t="str">
        <f>IF('Shoot Details'!B135="","",'Shoot Details'!B135)</f>
        <v/>
      </c>
      <c r="C135" s="44" t="str">
        <f>IF('Shoot Details'!C135="","",'Shoot Details'!C135)</f>
        <v/>
      </c>
      <c r="D135" s="44" t="str">
        <f>IF('Shoot Details'!D135="","",'Shoot Details'!D135)</f>
        <v/>
      </c>
      <c r="E135" s="44" t="str">
        <f>IF('Shoot Details'!E135="","",'Shoot Details'!E135)</f>
        <v/>
      </c>
      <c r="F135" s="44" t="str">
        <f>IF('Shoot Details'!F135="","",'Shoot Details'!F135)</f>
        <v/>
      </c>
      <c r="G135" s="44" t="str">
        <f>IF('Shoot Details'!G135="","",'Shoot Details'!G135)</f>
        <v/>
      </c>
      <c r="H135" s="46" t="str">
        <f>IF('Shoot Details'!H135="","",'Shoot Details'!H135)</f>
        <v/>
      </c>
      <c r="I135" s="44" t="str">
        <f>IF('Shoot Details'!I135="","",'Shoot Details'!I135)</f>
        <v/>
      </c>
      <c r="J135" s="47" t="str">
        <f>IF('Shoot Details'!J135="","",'Shoot Details'!J135)</f>
        <v/>
      </c>
      <c r="K135" s="44">
        <f>IF('Shoot Details'!K135="","",'Shoot Details'!K135)</f>
        <v>0</v>
      </c>
      <c r="L135" s="46" t="str">
        <f>IF('Shoot Details'!L135="","",'Shoot Details'!L135)</f>
        <v/>
      </c>
      <c r="M135" s="44" t="str">
        <f>IF('Shoot Details'!M135="","",'Shoot Details'!M135)</f>
        <v/>
      </c>
      <c r="N135" s="47" t="str">
        <f>IF('Shoot Details'!N135="","",'Shoot Details'!N135)</f>
        <v/>
      </c>
      <c r="O135" s="44">
        <f>IF('Shoot Details'!O135="","",'Shoot Details'!O135)</f>
        <v>0</v>
      </c>
      <c r="P135" s="46" t="str">
        <f>IF('Shoot Details'!P135="","",'Shoot Details'!P135)</f>
        <v/>
      </c>
      <c r="Q135" s="44" t="str">
        <f>IF('Shoot Details'!Q135="","",'Shoot Details'!Q135)</f>
        <v/>
      </c>
      <c r="R135" s="47" t="str">
        <f>IF('Shoot Details'!R135="","",'Shoot Details'!R135)</f>
        <v/>
      </c>
      <c r="S135" s="44">
        <f>IF('Shoot Details'!S135="","",'Shoot Details'!S135)</f>
        <v>0</v>
      </c>
      <c r="T135" s="46" t="str">
        <f>IF('Shoot Details'!T135="","",'Shoot Details'!T135)</f>
        <v/>
      </c>
      <c r="U135" s="44" t="str">
        <f>IF('Shoot Details'!U135="","",'Shoot Details'!U135)</f>
        <v/>
      </c>
      <c r="V135" s="47" t="str">
        <f>IF('Shoot Details'!V135="","",'Shoot Details'!V135)</f>
        <v/>
      </c>
      <c r="W135" s="44">
        <f>IF('Shoot Details'!W135="","",'Shoot Details'!W135)</f>
        <v>0</v>
      </c>
      <c r="X135" s="46" t="str">
        <f>IF('Shoot Details'!X135="","",'Shoot Details'!X135)</f>
        <v/>
      </c>
      <c r="Y135" s="44" t="str">
        <f>IF('Shoot Details'!Y135="","",'Shoot Details'!Y135)</f>
        <v/>
      </c>
      <c r="Z135" s="47" t="str">
        <f>IF('Shoot Details'!Z135="","",'Shoot Details'!Z135)</f>
        <v/>
      </c>
      <c r="AA135" s="44">
        <f>IF('Shoot Details'!AA135="","",'Shoot Details'!AA135)</f>
        <v>0</v>
      </c>
      <c r="AB135" s="46" t="str">
        <f>IF('Shoot Details'!AB135="","",'Shoot Details'!AB135)</f>
        <v/>
      </c>
      <c r="AC135" s="44" t="str">
        <f>IF('Shoot Details'!AC135="","",'Shoot Details'!AC135)</f>
        <v/>
      </c>
      <c r="AD135" s="47" t="str">
        <f>IF('Shoot Details'!AD135="","",'Shoot Details'!AD135)</f>
        <v/>
      </c>
      <c r="AE135" s="44">
        <f>IF('Shoot Details'!AE135="","",'Shoot Details'!AE135)</f>
        <v>0</v>
      </c>
      <c r="AF135" s="46" t="str">
        <f>IF('Shoot Details'!AF135="","",'Shoot Details'!AF135)</f>
        <v/>
      </c>
      <c r="AG135" s="44" t="str">
        <f>IF('Shoot Details'!AG135="","",'Shoot Details'!AG135)</f>
        <v/>
      </c>
      <c r="AH135" s="47" t="str">
        <f>IF('Shoot Details'!AH135="","",'Shoot Details'!AH135)</f>
        <v/>
      </c>
      <c r="AI135" s="44">
        <f>IF('Shoot Details'!AI135="","",'Shoot Details'!AI135)</f>
        <v>0</v>
      </c>
    </row>
    <row r="136" spans="1:35" s="41" customFormat="1" x14ac:dyDescent="0.25">
      <c r="A136" s="44" t="str">
        <f>IF('Shoot Details'!A136="","",'Shoot Details'!A136)</f>
        <v/>
      </c>
      <c r="B136" s="44" t="str">
        <f>IF('Shoot Details'!B136="","",'Shoot Details'!B136)</f>
        <v/>
      </c>
      <c r="C136" s="44" t="str">
        <f>IF('Shoot Details'!C136="","",'Shoot Details'!C136)</f>
        <v/>
      </c>
      <c r="D136" s="44" t="str">
        <f>IF('Shoot Details'!D136="","",'Shoot Details'!D136)</f>
        <v/>
      </c>
      <c r="E136" s="44" t="str">
        <f>IF('Shoot Details'!E136="","",'Shoot Details'!E136)</f>
        <v/>
      </c>
      <c r="F136" s="44" t="str">
        <f>IF('Shoot Details'!F136="","",'Shoot Details'!F136)</f>
        <v/>
      </c>
      <c r="G136" s="44" t="str">
        <f>IF('Shoot Details'!G136="","",'Shoot Details'!G136)</f>
        <v/>
      </c>
      <c r="H136" s="46" t="str">
        <f>IF('Shoot Details'!H136="","",'Shoot Details'!H136)</f>
        <v/>
      </c>
      <c r="I136" s="44" t="str">
        <f>IF('Shoot Details'!I136="","",'Shoot Details'!I136)</f>
        <v/>
      </c>
      <c r="J136" s="47" t="str">
        <f>IF('Shoot Details'!J136="","",'Shoot Details'!J136)</f>
        <v/>
      </c>
      <c r="K136" s="44">
        <f>IF('Shoot Details'!K136="","",'Shoot Details'!K136)</f>
        <v>0</v>
      </c>
      <c r="L136" s="46" t="str">
        <f>IF('Shoot Details'!L136="","",'Shoot Details'!L136)</f>
        <v/>
      </c>
      <c r="M136" s="44" t="str">
        <f>IF('Shoot Details'!M136="","",'Shoot Details'!M136)</f>
        <v/>
      </c>
      <c r="N136" s="47" t="str">
        <f>IF('Shoot Details'!N136="","",'Shoot Details'!N136)</f>
        <v/>
      </c>
      <c r="O136" s="44">
        <f>IF('Shoot Details'!O136="","",'Shoot Details'!O136)</f>
        <v>0</v>
      </c>
      <c r="P136" s="46" t="str">
        <f>IF('Shoot Details'!P136="","",'Shoot Details'!P136)</f>
        <v/>
      </c>
      <c r="Q136" s="44" t="str">
        <f>IF('Shoot Details'!Q136="","",'Shoot Details'!Q136)</f>
        <v/>
      </c>
      <c r="R136" s="47" t="str">
        <f>IF('Shoot Details'!R136="","",'Shoot Details'!R136)</f>
        <v/>
      </c>
      <c r="S136" s="44">
        <f>IF('Shoot Details'!S136="","",'Shoot Details'!S136)</f>
        <v>0</v>
      </c>
      <c r="T136" s="46" t="str">
        <f>IF('Shoot Details'!T136="","",'Shoot Details'!T136)</f>
        <v/>
      </c>
      <c r="U136" s="44" t="str">
        <f>IF('Shoot Details'!U136="","",'Shoot Details'!U136)</f>
        <v/>
      </c>
      <c r="V136" s="47" t="str">
        <f>IF('Shoot Details'!V136="","",'Shoot Details'!V136)</f>
        <v/>
      </c>
      <c r="W136" s="44">
        <f>IF('Shoot Details'!W136="","",'Shoot Details'!W136)</f>
        <v>0</v>
      </c>
      <c r="X136" s="46" t="str">
        <f>IF('Shoot Details'!X136="","",'Shoot Details'!X136)</f>
        <v/>
      </c>
      <c r="Y136" s="44" t="str">
        <f>IF('Shoot Details'!Y136="","",'Shoot Details'!Y136)</f>
        <v/>
      </c>
      <c r="Z136" s="47" t="str">
        <f>IF('Shoot Details'!Z136="","",'Shoot Details'!Z136)</f>
        <v/>
      </c>
      <c r="AA136" s="44">
        <f>IF('Shoot Details'!AA136="","",'Shoot Details'!AA136)</f>
        <v>0</v>
      </c>
      <c r="AB136" s="46" t="str">
        <f>IF('Shoot Details'!AB136="","",'Shoot Details'!AB136)</f>
        <v/>
      </c>
      <c r="AC136" s="44" t="str">
        <f>IF('Shoot Details'!AC136="","",'Shoot Details'!AC136)</f>
        <v/>
      </c>
      <c r="AD136" s="47" t="str">
        <f>IF('Shoot Details'!AD136="","",'Shoot Details'!AD136)</f>
        <v/>
      </c>
      <c r="AE136" s="44">
        <f>IF('Shoot Details'!AE136="","",'Shoot Details'!AE136)</f>
        <v>0</v>
      </c>
      <c r="AF136" s="46" t="str">
        <f>IF('Shoot Details'!AF136="","",'Shoot Details'!AF136)</f>
        <v/>
      </c>
      <c r="AG136" s="44" t="str">
        <f>IF('Shoot Details'!AG136="","",'Shoot Details'!AG136)</f>
        <v/>
      </c>
      <c r="AH136" s="47" t="str">
        <f>IF('Shoot Details'!AH136="","",'Shoot Details'!AH136)</f>
        <v/>
      </c>
      <c r="AI136" s="44">
        <f>IF('Shoot Details'!AI136="","",'Shoot Details'!AI136)</f>
        <v>0</v>
      </c>
    </row>
    <row r="137" spans="1:35" s="41" customFormat="1" x14ac:dyDescent="0.25">
      <c r="A137" s="44" t="str">
        <f>IF('Shoot Details'!A137="","",'Shoot Details'!A137)</f>
        <v/>
      </c>
      <c r="B137" s="44" t="str">
        <f>IF('Shoot Details'!B137="","",'Shoot Details'!B137)</f>
        <v/>
      </c>
      <c r="C137" s="44" t="str">
        <f>IF('Shoot Details'!C137="","",'Shoot Details'!C137)</f>
        <v/>
      </c>
      <c r="D137" s="44" t="str">
        <f>IF('Shoot Details'!D137="","",'Shoot Details'!D137)</f>
        <v/>
      </c>
      <c r="E137" s="44" t="str">
        <f>IF('Shoot Details'!E137="","",'Shoot Details'!E137)</f>
        <v/>
      </c>
      <c r="F137" s="44" t="str">
        <f>IF('Shoot Details'!F137="","",'Shoot Details'!F137)</f>
        <v/>
      </c>
      <c r="G137" s="44" t="str">
        <f>IF('Shoot Details'!G137="","",'Shoot Details'!G137)</f>
        <v/>
      </c>
      <c r="H137" s="46" t="str">
        <f>IF('Shoot Details'!H137="","",'Shoot Details'!H137)</f>
        <v/>
      </c>
      <c r="I137" s="44" t="str">
        <f>IF('Shoot Details'!I137="","",'Shoot Details'!I137)</f>
        <v/>
      </c>
      <c r="J137" s="47" t="str">
        <f>IF('Shoot Details'!J137="","",'Shoot Details'!J137)</f>
        <v/>
      </c>
      <c r="K137" s="44">
        <f>IF('Shoot Details'!K137="","",'Shoot Details'!K137)</f>
        <v>0</v>
      </c>
      <c r="L137" s="46" t="str">
        <f>IF('Shoot Details'!L137="","",'Shoot Details'!L137)</f>
        <v/>
      </c>
      <c r="M137" s="44" t="str">
        <f>IF('Shoot Details'!M137="","",'Shoot Details'!M137)</f>
        <v/>
      </c>
      <c r="N137" s="47" t="str">
        <f>IF('Shoot Details'!N137="","",'Shoot Details'!N137)</f>
        <v/>
      </c>
      <c r="O137" s="44">
        <f>IF('Shoot Details'!O137="","",'Shoot Details'!O137)</f>
        <v>0</v>
      </c>
      <c r="P137" s="46" t="str">
        <f>IF('Shoot Details'!P137="","",'Shoot Details'!P137)</f>
        <v/>
      </c>
      <c r="Q137" s="44" t="str">
        <f>IF('Shoot Details'!Q137="","",'Shoot Details'!Q137)</f>
        <v/>
      </c>
      <c r="R137" s="47" t="str">
        <f>IF('Shoot Details'!R137="","",'Shoot Details'!R137)</f>
        <v/>
      </c>
      <c r="S137" s="44">
        <f>IF('Shoot Details'!S137="","",'Shoot Details'!S137)</f>
        <v>0</v>
      </c>
      <c r="T137" s="46" t="str">
        <f>IF('Shoot Details'!T137="","",'Shoot Details'!T137)</f>
        <v/>
      </c>
      <c r="U137" s="44" t="str">
        <f>IF('Shoot Details'!U137="","",'Shoot Details'!U137)</f>
        <v/>
      </c>
      <c r="V137" s="47" t="str">
        <f>IF('Shoot Details'!V137="","",'Shoot Details'!V137)</f>
        <v/>
      </c>
      <c r="W137" s="44">
        <f>IF('Shoot Details'!W137="","",'Shoot Details'!W137)</f>
        <v>0</v>
      </c>
      <c r="X137" s="46" t="str">
        <f>IF('Shoot Details'!X137="","",'Shoot Details'!X137)</f>
        <v/>
      </c>
      <c r="Y137" s="44" t="str">
        <f>IF('Shoot Details'!Y137="","",'Shoot Details'!Y137)</f>
        <v/>
      </c>
      <c r="Z137" s="47" t="str">
        <f>IF('Shoot Details'!Z137="","",'Shoot Details'!Z137)</f>
        <v/>
      </c>
      <c r="AA137" s="44">
        <f>IF('Shoot Details'!AA137="","",'Shoot Details'!AA137)</f>
        <v>0</v>
      </c>
      <c r="AB137" s="46" t="str">
        <f>IF('Shoot Details'!AB137="","",'Shoot Details'!AB137)</f>
        <v/>
      </c>
      <c r="AC137" s="44" t="str">
        <f>IF('Shoot Details'!AC137="","",'Shoot Details'!AC137)</f>
        <v/>
      </c>
      <c r="AD137" s="47" t="str">
        <f>IF('Shoot Details'!AD137="","",'Shoot Details'!AD137)</f>
        <v/>
      </c>
      <c r="AE137" s="44">
        <f>IF('Shoot Details'!AE137="","",'Shoot Details'!AE137)</f>
        <v>0</v>
      </c>
      <c r="AF137" s="46" t="str">
        <f>IF('Shoot Details'!AF137="","",'Shoot Details'!AF137)</f>
        <v/>
      </c>
      <c r="AG137" s="44" t="str">
        <f>IF('Shoot Details'!AG137="","",'Shoot Details'!AG137)</f>
        <v/>
      </c>
      <c r="AH137" s="47" t="str">
        <f>IF('Shoot Details'!AH137="","",'Shoot Details'!AH137)</f>
        <v/>
      </c>
      <c r="AI137" s="44">
        <f>IF('Shoot Details'!AI137="","",'Shoot Details'!AI137)</f>
        <v>0</v>
      </c>
    </row>
    <row r="138" spans="1:35" s="41" customFormat="1" x14ac:dyDescent="0.25">
      <c r="A138" s="44" t="str">
        <f>IF('Shoot Details'!A138="","",'Shoot Details'!A138)</f>
        <v/>
      </c>
      <c r="B138" s="44" t="str">
        <f>IF('Shoot Details'!B138="","",'Shoot Details'!B138)</f>
        <v/>
      </c>
      <c r="C138" s="44" t="str">
        <f>IF('Shoot Details'!C138="","",'Shoot Details'!C138)</f>
        <v/>
      </c>
      <c r="D138" s="44" t="str">
        <f>IF('Shoot Details'!D138="","",'Shoot Details'!D138)</f>
        <v/>
      </c>
      <c r="E138" s="44" t="str">
        <f>IF('Shoot Details'!E138="","",'Shoot Details'!E138)</f>
        <v/>
      </c>
      <c r="F138" s="44" t="str">
        <f>IF('Shoot Details'!F138="","",'Shoot Details'!F138)</f>
        <v/>
      </c>
      <c r="G138" s="44" t="str">
        <f>IF('Shoot Details'!G138="","",'Shoot Details'!G138)</f>
        <v/>
      </c>
      <c r="H138" s="46" t="str">
        <f>IF('Shoot Details'!H138="","",'Shoot Details'!H138)</f>
        <v/>
      </c>
      <c r="I138" s="44" t="str">
        <f>IF('Shoot Details'!I138="","",'Shoot Details'!I138)</f>
        <v/>
      </c>
      <c r="J138" s="47" t="str">
        <f>IF('Shoot Details'!J138="","",'Shoot Details'!J138)</f>
        <v/>
      </c>
      <c r="K138" s="44">
        <f>IF('Shoot Details'!K138="","",'Shoot Details'!K138)</f>
        <v>0</v>
      </c>
      <c r="L138" s="46" t="str">
        <f>IF('Shoot Details'!L138="","",'Shoot Details'!L138)</f>
        <v/>
      </c>
      <c r="M138" s="44" t="str">
        <f>IF('Shoot Details'!M138="","",'Shoot Details'!M138)</f>
        <v/>
      </c>
      <c r="N138" s="47" t="str">
        <f>IF('Shoot Details'!N138="","",'Shoot Details'!N138)</f>
        <v/>
      </c>
      <c r="O138" s="44">
        <f>IF('Shoot Details'!O138="","",'Shoot Details'!O138)</f>
        <v>0</v>
      </c>
      <c r="P138" s="46" t="str">
        <f>IF('Shoot Details'!P138="","",'Shoot Details'!P138)</f>
        <v/>
      </c>
      <c r="Q138" s="44" t="str">
        <f>IF('Shoot Details'!Q138="","",'Shoot Details'!Q138)</f>
        <v/>
      </c>
      <c r="R138" s="47" t="str">
        <f>IF('Shoot Details'!R138="","",'Shoot Details'!R138)</f>
        <v/>
      </c>
      <c r="S138" s="44">
        <f>IF('Shoot Details'!S138="","",'Shoot Details'!S138)</f>
        <v>0</v>
      </c>
      <c r="T138" s="46" t="str">
        <f>IF('Shoot Details'!T138="","",'Shoot Details'!T138)</f>
        <v/>
      </c>
      <c r="U138" s="44" t="str">
        <f>IF('Shoot Details'!U138="","",'Shoot Details'!U138)</f>
        <v/>
      </c>
      <c r="V138" s="47" t="str">
        <f>IF('Shoot Details'!V138="","",'Shoot Details'!V138)</f>
        <v/>
      </c>
      <c r="W138" s="44">
        <f>IF('Shoot Details'!W138="","",'Shoot Details'!W138)</f>
        <v>0</v>
      </c>
      <c r="X138" s="46" t="str">
        <f>IF('Shoot Details'!X138="","",'Shoot Details'!X138)</f>
        <v/>
      </c>
      <c r="Y138" s="44" t="str">
        <f>IF('Shoot Details'!Y138="","",'Shoot Details'!Y138)</f>
        <v/>
      </c>
      <c r="Z138" s="47" t="str">
        <f>IF('Shoot Details'!Z138="","",'Shoot Details'!Z138)</f>
        <v/>
      </c>
      <c r="AA138" s="44">
        <f>IF('Shoot Details'!AA138="","",'Shoot Details'!AA138)</f>
        <v>0</v>
      </c>
      <c r="AB138" s="46" t="str">
        <f>IF('Shoot Details'!AB138="","",'Shoot Details'!AB138)</f>
        <v/>
      </c>
      <c r="AC138" s="44" t="str">
        <f>IF('Shoot Details'!AC138="","",'Shoot Details'!AC138)</f>
        <v/>
      </c>
      <c r="AD138" s="47" t="str">
        <f>IF('Shoot Details'!AD138="","",'Shoot Details'!AD138)</f>
        <v/>
      </c>
      <c r="AE138" s="44">
        <f>IF('Shoot Details'!AE138="","",'Shoot Details'!AE138)</f>
        <v>0</v>
      </c>
      <c r="AF138" s="46" t="str">
        <f>IF('Shoot Details'!AF138="","",'Shoot Details'!AF138)</f>
        <v/>
      </c>
      <c r="AG138" s="44" t="str">
        <f>IF('Shoot Details'!AG138="","",'Shoot Details'!AG138)</f>
        <v/>
      </c>
      <c r="AH138" s="47" t="str">
        <f>IF('Shoot Details'!AH138="","",'Shoot Details'!AH138)</f>
        <v/>
      </c>
      <c r="AI138" s="44">
        <f>IF('Shoot Details'!AI138="","",'Shoot Details'!AI138)</f>
        <v>0</v>
      </c>
    </row>
    <row r="139" spans="1:35" s="41" customFormat="1" x14ac:dyDescent="0.25">
      <c r="A139" s="44" t="str">
        <f>IF('Shoot Details'!A139="","",'Shoot Details'!A139)</f>
        <v/>
      </c>
      <c r="B139" s="44" t="str">
        <f>IF('Shoot Details'!B139="","",'Shoot Details'!B139)</f>
        <v/>
      </c>
      <c r="C139" s="44" t="str">
        <f>IF('Shoot Details'!C139="","",'Shoot Details'!C139)</f>
        <v/>
      </c>
      <c r="D139" s="44" t="str">
        <f>IF('Shoot Details'!D139="","",'Shoot Details'!D139)</f>
        <v/>
      </c>
      <c r="E139" s="44" t="str">
        <f>IF('Shoot Details'!E139="","",'Shoot Details'!E139)</f>
        <v/>
      </c>
      <c r="F139" s="44" t="str">
        <f>IF('Shoot Details'!F139="","",'Shoot Details'!F139)</f>
        <v/>
      </c>
      <c r="G139" s="44" t="str">
        <f>IF('Shoot Details'!G139="","",'Shoot Details'!G139)</f>
        <v/>
      </c>
      <c r="H139" s="46" t="str">
        <f>IF('Shoot Details'!H139="","",'Shoot Details'!H139)</f>
        <v/>
      </c>
      <c r="I139" s="44" t="str">
        <f>IF('Shoot Details'!I139="","",'Shoot Details'!I139)</f>
        <v/>
      </c>
      <c r="J139" s="47" t="str">
        <f>IF('Shoot Details'!J139="","",'Shoot Details'!J139)</f>
        <v/>
      </c>
      <c r="K139" s="44">
        <f>IF('Shoot Details'!K139="","",'Shoot Details'!K139)</f>
        <v>0</v>
      </c>
      <c r="L139" s="46" t="str">
        <f>IF('Shoot Details'!L139="","",'Shoot Details'!L139)</f>
        <v/>
      </c>
      <c r="M139" s="44" t="str">
        <f>IF('Shoot Details'!M139="","",'Shoot Details'!M139)</f>
        <v/>
      </c>
      <c r="N139" s="47" t="str">
        <f>IF('Shoot Details'!N139="","",'Shoot Details'!N139)</f>
        <v/>
      </c>
      <c r="O139" s="44">
        <f>IF('Shoot Details'!O139="","",'Shoot Details'!O139)</f>
        <v>0</v>
      </c>
      <c r="P139" s="46" t="str">
        <f>IF('Shoot Details'!P139="","",'Shoot Details'!P139)</f>
        <v/>
      </c>
      <c r="Q139" s="44" t="str">
        <f>IF('Shoot Details'!Q139="","",'Shoot Details'!Q139)</f>
        <v/>
      </c>
      <c r="R139" s="47" t="str">
        <f>IF('Shoot Details'!R139="","",'Shoot Details'!R139)</f>
        <v/>
      </c>
      <c r="S139" s="44">
        <f>IF('Shoot Details'!S139="","",'Shoot Details'!S139)</f>
        <v>0</v>
      </c>
      <c r="T139" s="46" t="str">
        <f>IF('Shoot Details'!T139="","",'Shoot Details'!T139)</f>
        <v/>
      </c>
      <c r="U139" s="44" t="str">
        <f>IF('Shoot Details'!U139="","",'Shoot Details'!U139)</f>
        <v/>
      </c>
      <c r="V139" s="47" t="str">
        <f>IF('Shoot Details'!V139="","",'Shoot Details'!V139)</f>
        <v/>
      </c>
      <c r="W139" s="44">
        <f>IF('Shoot Details'!W139="","",'Shoot Details'!W139)</f>
        <v>0</v>
      </c>
      <c r="X139" s="46" t="str">
        <f>IF('Shoot Details'!X139="","",'Shoot Details'!X139)</f>
        <v/>
      </c>
      <c r="Y139" s="44" t="str">
        <f>IF('Shoot Details'!Y139="","",'Shoot Details'!Y139)</f>
        <v/>
      </c>
      <c r="Z139" s="47" t="str">
        <f>IF('Shoot Details'!Z139="","",'Shoot Details'!Z139)</f>
        <v/>
      </c>
      <c r="AA139" s="44">
        <f>IF('Shoot Details'!AA139="","",'Shoot Details'!AA139)</f>
        <v>0</v>
      </c>
      <c r="AB139" s="46" t="str">
        <f>IF('Shoot Details'!AB139="","",'Shoot Details'!AB139)</f>
        <v/>
      </c>
      <c r="AC139" s="44" t="str">
        <f>IF('Shoot Details'!AC139="","",'Shoot Details'!AC139)</f>
        <v/>
      </c>
      <c r="AD139" s="47" t="str">
        <f>IF('Shoot Details'!AD139="","",'Shoot Details'!AD139)</f>
        <v/>
      </c>
      <c r="AE139" s="44">
        <f>IF('Shoot Details'!AE139="","",'Shoot Details'!AE139)</f>
        <v>0</v>
      </c>
      <c r="AF139" s="46" t="str">
        <f>IF('Shoot Details'!AF139="","",'Shoot Details'!AF139)</f>
        <v/>
      </c>
      <c r="AG139" s="44" t="str">
        <f>IF('Shoot Details'!AG139="","",'Shoot Details'!AG139)</f>
        <v/>
      </c>
      <c r="AH139" s="47" t="str">
        <f>IF('Shoot Details'!AH139="","",'Shoot Details'!AH139)</f>
        <v/>
      </c>
      <c r="AI139" s="44">
        <f>IF('Shoot Details'!AI139="","",'Shoot Details'!AI139)</f>
        <v>0</v>
      </c>
    </row>
    <row r="140" spans="1:35" s="41" customFormat="1" x14ac:dyDescent="0.25">
      <c r="A140" s="44" t="str">
        <f>IF('Shoot Details'!A140="","",'Shoot Details'!A140)</f>
        <v/>
      </c>
      <c r="B140" s="44" t="str">
        <f>IF('Shoot Details'!B140="","",'Shoot Details'!B140)</f>
        <v/>
      </c>
      <c r="C140" s="44" t="str">
        <f>IF('Shoot Details'!C140="","",'Shoot Details'!C140)</f>
        <v/>
      </c>
      <c r="D140" s="44" t="str">
        <f>IF('Shoot Details'!D140="","",'Shoot Details'!D140)</f>
        <v/>
      </c>
      <c r="E140" s="44" t="str">
        <f>IF('Shoot Details'!E140="","",'Shoot Details'!E140)</f>
        <v/>
      </c>
      <c r="F140" s="44" t="str">
        <f>IF('Shoot Details'!F140="","",'Shoot Details'!F140)</f>
        <v/>
      </c>
      <c r="G140" s="44" t="str">
        <f>IF('Shoot Details'!G140="","",'Shoot Details'!G140)</f>
        <v/>
      </c>
      <c r="H140" s="46" t="str">
        <f>IF('Shoot Details'!H140="","",'Shoot Details'!H140)</f>
        <v/>
      </c>
      <c r="I140" s="44" t="str">
        <f>IF('Shoot Details'!I140="","",'Shoot Details'!I140)</f>
        <v/>
      </c>
      <c r="J140" s="47" t="str">
        <f>IF('Shoot Details'!J140="","",'Shoot Details'!J140)</f>
        <v/>
      </c>
      <c r="K140" s="44">
        <f>IF('Shoot Details'!K140="","",'Shoot Details'!K140)</f>
        <v>0</v>
      </c>
      <c r="L140" s="46" t="str">
        <f>IF('Shoot Details'!L140="","",'Shoot Details'!L140)</f>
        <v/>
      </c>
      <c r="M140" s="44" t="str">
        <f>IF('Shoot Details'!M140="","",'Shoot Details'!M140)</f>
        <v/>
      </c>
      <c r="N140" s="47" t="str">
        <f>IF('Shoot Details'!N140="","",'Shoot Details'!N140)</f>
        <v/>
      </c>
      <c r="O140" s="44">
        <f>IF('Shoot Details'!O140="","",'Shoot Details'!O140)</f>
        <v>0</v>
      </c>
      <c r="P140" s="46" t="str">
        <f>IF('Shoot Details'!P140="","",'Shoot Details'!P140)</f>
        <v/>
      </c>
      <c r="Q140" s="44" t="str">
        <f>IF('Shoot Details'!Q140="","",'Shoot Details'!Q140)</f>
        <v/>
      </c>
      <c r="R140" s="47" t="str">
        <f>IF('Shoot Details'!R140="","",'Shoot Details'!R140)</f>
        <v/>
      </c>
      <c r="S140" s="44">
        <f>IF('Shoot Details'!S140="","",'Shoot Details'!S140)</f>
        <v>0</v>
      </c>
      <c r="T140" s="46" t="str">
        <f>IF('Shoot Details'!T140="","",'Shoot Details'!T140)</f>
        <v/>
      </c>
      <c r="U140" s="44" t="str">
        <f>IF('Shoot Details'!U140="","",'Shoot Details'!U140)</f>
        <v/>
      </c>
      <c r="V140" s="47" t="str">
        <f>IF('Shoot Details'!V140="","",'Shoot Details'!V140)</f>
        <v/>
      </c>
      <c r="W140" s="44">
        <f>IF('Shoot Details'!W140="","",'Shoot Details'!W140)</f>
        <v>0</v>
      </c>
      <c r="X140" s="46" t="str">
        <f>IF('Shoot Details'!X140="","",'Shoot Details'!X140)</f>
        <v/>
      </c>
      <c r="Y140" s="44" t="str">
        <f>IF('Shoot Details'!Y140="","",'Shoot Details'!Y140)</f>
        <v/>
      </c>
      <c r="Z140" s="47" t="str">
        <f>IF('Shoot Details'!Z140="","",'Shoot Details'!Z140)</f>
        <v/>
      </c>
      <c r="AA140" s="44">
        <f>IF('Shoot Details'!AA140="","",'Shoot Details'!AA140)</f>
        <v>0</v>
      </c>
      <c r="AB140" s="46" t="str">
        <f>IF('Shoot Details'!AB140="","",'Shoot Details'!AB140)</f>
        <v/>
      </c>
      <c r="AC140" s="44" t="str">
        <f>IF('Shoot Details'!AC140="","",'Shoot Details'!AC140)</f>
        <v/>
      </c>
      <c r="AD140" s="47" t="str">
        <f>IF('Shoot Details'!AD140="","",'Shoot Details'!AD140)</f>
        <v/>
      </c>
      <c r="AE140" s="44">
        <f>IF('Shoot Details'!AE140="","",'Shoot Details'!AE140)</f>
        <v>0</v>
      </c>
      <c r="AF140" s="46" t="str">
        <f>IF('Shoot Details'!AF140="","",'Shoot Details'!AF140)</f>
        <v/>
      </c>
      <c r="AG140" s="44" t="str">
        <f>IF('Shoot Details'!AG140="","",'Shoot Details'!AG140)</f>
        <v/>
      </c>
      <c r="AH140" s="47" t="str">
        <f>IF('Shoot Details'!AH140="","",'Shoot Details'!AH140)</f>
        <v/>
      </c>
      <c r="AI140" s="44">
        <f>IF('Shoot Details'!AI140="","",'Shoot Details'!AI140)</f>
        <v>0</v>
      </c>
    </row>
    <row r="141" spans="1:35" s="41" customFormat="1" x14ac:dyDescent="0.25">
      <c r="A141" s="44" t="str">
        <f>IF('Shoot Details'!A141="","",'Shoot Details'!A141)</f>
        <v/>
      </c>
      <c r="B141" s="44" t="str">
        <f>IF('Shoot Details'!B141="","",'Shoot Details'!B141)</f>
        <v/>
      </c>
      <c r="C141" s="44" t="str">
        <f>IF('Shoot Details'!C141="","",'Shoot Details'!C141)</f>
        <v/>
      </c>
      <c r="D141" s="44" t="str">
        <f>IF('Shoot Details'!D141="","",'Shoot Details'!D141)</f>
        <v/>
      </c>
      <c r="E141" s="44" t="str">
        <f>IF('Shoot Details'!E141="","",'Shoot Details'!E141)</f>
        <v/>
      </c>
      <c r="F141" s="44" t="str">
        <f>IF('Shoot Details'!F141="","",'Shoot Details'!F141)</f>
        <v/>
      </c>
      <c r="G141" s="44" t="str">
        <f>IF('Shoot Details'!G141="","",'Shoot Details'!G141)</f>
        <v/>
      </c>
      <c r="H141" s="46" t="str">
        <f>IF('Shoot Details'!H141="","",'Shoot Details'!H141)</f>
        <v/>
      </c>
      <c r="I141" s="44" t="str">
        <f>IF('Shoot Details'!I141="","",'Shoot Details'!I141)</f>
        <v/>
      </c>
      <c r="J141" s="47" t="str">
        <f>IF('Shoot Details'!J141="","",'Shoot Details'!J141)</f>
        <v/>
      </c>
      <c r="K141" s="44">
        <f>IF('Shoot Details'!K141="","",'Shoot Details'!K141)</f>
        <v>0</v>
      </c>
      <c r="L141" s="46" t="str">
        <f>IF('Shoot Details'!L141="","",'Shoot Details'!L141)</f>
        <v/>
      </c>
      <c r="M141" s="44" t="str">
        <f>IF('Shoot Details'!M141="","",'Shoot Details'!M141)</f>
        <v/>
      </c>
      <c r="N141" s="47" t="str">
        <f>IF('Shoot Details'!N141="","",'Shoot Details'!N141)</f>
        <v/>
      </c>
      <c r="O141" s="44">
        <f>IF('Shoot Details'!O141="","",'Shoot Details'!O141)</f>
        <v>0</v>
      </c>
      <c r="P141" s="46" t="str">
        <f>IF('Shoot Details'!P141="","",'Shoot Details'!P141)</f>
        <v/>
      </c>
      <c r="Q141" s="44" t="str">
        <f>IF('Shoot Details'!Q141="","",'Shoot Details'!Q141)</f>
        <v/>
      </c>
      <c r="R141" s="47" t="str">
        <f>IF('Shoot Details'!R141="","",'Shoot Details'!R141)</f>
        <v/>
      </c>
      <c r="S141" s="44">
        <f>IF('Shoot Details'!S141="","",'Shoot Details'!S141)</f>
        <v>0</v>
      </c>
      <c r="T141" s="46" t="str">
        <f>IF('Shoot Details'!T141="","",'Shoot Details'!T141)</f>
        <v/>
      </c>
      <c r="U141" s="44" t="str">
        <f>IF('Shoot Details'!U141="","",'Shoot Details'!U141)</f>
        <v/>
      </c>
      <c r="V141" s="47" t="str">
        <f>IF('Shoot Details'!V141="","",'Shoot Details'!V141)</f>
        <v/>
      </c>
      <c r="W141" s="44">
        <f>IF('Shoot Details'!W141="","",'Shoot Details'!W141)</f>
        <v>0</v>
      </c>
      <c r="X141" s="46" t="str">
        <f>IF('Shoot Details'!X141="","",'Shoot Details'!X141)</f>
        <v/>
      </c>
      <c r="Y141" s="44" t="str">
        <f>IF('Shoot Details'!Y141="","",'Shoot Details'!Y141)</f>
        <v/>
      </c>
      <c r="Z141" s="47" t="str">
        <f>IF('Shoot Details'!Z141="","",'Shoot Details'!Z141)</f>
        <v/>
      </c>
      <c r="AA141" s="44">
        <f>IF('Shoot Details'!AA141="","",'Shoot Details'!AA141)</f>
        <v>0</v>
      </c>
      <c r="AB141" s="46" t="str">
        <f>IF('Shoot Details'!AB141="","",'Shoot Details'!AB141)</f>
        <v/>
      </c>
      <c r="AC141" s="44" t="str">
        <f>IF('Shoot Details'!AC141="","",'Shoot Details'!AC141)</f>
        <v/>
      </c>
      <c r="AD141" s="47" t="str">
        <f>IF('Shoot Details'!AD141="","",'Shoot Details'!AD141)</f>
        <v/>
      </c>
      <c r="AE141" s="44">
        <f>IF('Shoot Details'!AE141="","",'Shoot Details'!AE141)</f>
        <v>0</v>
      </c>
      <c r="AF141" s="46" t="str">
        <f>IF('Shoot Details'!AF141="","",'Shoot Details'!AF141)</f>
        <v/>
      </c>
      <c r="AG141" s="44" t="str">
        <f>IF('Shoot Details'!AG141="","",'Shoot Details'!AG141)</f>
        <v/>
      </c>
      <c r="AH141" s="47" t="str">
        <f>IF('Shoot Details'!AH141="","",'Shoot Details'!AH141)</f>
        <v/>
      </c>
      <c r="AI141" s="44">
        <f>IF('Shoot Details'!AI141="","",'Shoot Details'!AI141)</f>
        <v>0</v>
      </c>
    </row>
    <row r="142" spans="1:35" s="41" customFormat="1" x14ac:dyDescent="0.25">
      <c r="A142" s="44" t="str">
        <f>IF('Shoot Details'!A142="","",'Shoot Details'!A142)</f>
        <v/>
      </c>
      <c r="B142" s="44" t="str">
        <f>IF('Shoot Details'!B142="","",'Shoot Details'!B142)</f>
        <v/>
      </c>
      <c r="C142" s="44" t="str">
        <f>IF('Shoot Details'!C142="","",'Shoot Details'!C142)</f>
        <v/>
      </c>
      <c r="D142" s="44" t="str">
        <f>IF('Shoot Details'!D142="","",'Shoot Details'!D142)</f>
        <v/>
      </c>
      <c r="E142" s="44" t="str">
        <f>IF('Shoot Details'!E142="","",'Shoot Details'!E142)</f>
        <v/>
      </c>
      <c r="F142" s="44" t="str">
        <f>IF('Shoot Details'!F142="","",'Shoot Details'!F142)</f>
        <v/>
      </c>
      <c r="G142" s="44" t="str">
        <f>IF('Shoot Details'!G142="","",'Shoot Details'!G142)</f>
        <v/>
      </c>
      <c r="H142" s="46" t="str">
        <f>IF('Shoot Details'!H142="","",'Shoot Details'!H142)</f>
        <v/>
      </c>
      <c r="I142" s="44" t="str">
        <f>IF('Shoot Details'!I142="","",'Shoot Details'!I142)</f>
        <v/>
      </c>
      <c r="J142" s="47" t="str">
        <f>IF('Shoot Details'!J142="","",'Shoot Details'!J142)</f>
        <v/>
      </c>
      <c r="K142" s="44">
        <f>IF('Shoot Details'!K142="","",'Shoot Details'!K142)</f>
        <v>0</v>
      </c>
      <c r="L142" s="46" t="str">
        <f>IF('Shoot Details'!L142="","",'Shoot Details'!L142)</f>
        <v/>
      </c>
      <c r="M142" s="44" t="str">
        <f>IF('Shoot Details'!M142="","",'Shoot Details'!M142)</f>
        <v/>
      </c>
      <c r="N142" s="47" t="str">
        <f>IF('Shoot Details'!N142="","",'Shoot Details'!N142)</f>
        <v/>
      </c>
      <c r="O142" s="44">
        <f>IF('Shoot Details'!O142="","",'Shoot Details'!O142)</f>
        <v>0</v>
      </c>
      <c r="P142" s="46" t="str">
        <f>IF('Shoot Details'!P142="","",'Shoot Details'!P142)</f>
        <v/>
      </c>
      <c r="Q142" s="44" t="str">
        <f>IF('Shoot Details'!Q142="","",'Shoot Details'!Q142)</f>
        <v/>
      </c>
      <c r="R142" s="47" t="str">
        <f>IF('Shoot Details'!R142="","",'Shoot Details'!R142)</f>
        <v/>
      </c>
      <c r="S142" s="44">
        <f>IF('Shoot Details'!S142="","",'Shoot Details'!S142)</f>
        <v>0</v>
      </c>
      <c r="T142" s="46" t="str">
        <f>IF('Shoot Details'!T142="","",'Shoot Details'!T142)</f>
        <v/>
      </c>
      <c r="U142" s="44" t="str">
        <f>IF('Shoot Details'!U142="","",'Shoot Details'!U142)</f>
        <v/>
      </c>
      <c r="V142" s="47" t="str">
        <f>IF('Shoot Details'!V142="","",'Shoot Details'!V142)</f>
        <v/>
      </c>
      <c r="W142" s="44">
        <f>IF('Shoot Details'!W142="","",'Shoot Details'!W142)</f>
        <v>0</v>
      </c>
      <c r="X142" s="46" t="str">
        <f>IF('Shoot Details'!X142="","",'Shoot Details'!X142)</f>
        <v/>
      </c>
      <c r="Y142" s="44" t="str">
        <f>IF('Shoot Details'!Y142="","",'Shoot Details'!Y142)</f>
        <v/>
      </c>
      <c r="Z142" s="47" t="str">
        <f>IF('Shoot Details'!Z142="","",'Shoot Details'!Z142)</f>
        <v/>
      </c>
      <c r="AA142" s="44">
        <f>IF('Shoot Details'!AA142="","",'Shoot Details'!AA142)</f>
        <v>0</v>
      </c>
      <c r="AB142" s="46" t="str">
        <f>IF('Shoot Details'!AB142="","",'Shoot Details'!AB142)</f>
        <v/>
      </c>
      <c r="AC142" s="44" t="str">
        <f>IF('Shoot Details'!AC142="","",'Shoot Details'!AC142)</f>
        <v/>
      </c>
      <c r="AD142" s="47" t="str">
        <f>IF('Shoot Details'!AD142="","",'Shoot Details'!AD142)</f>
        <v/>
      </c>
      <c r="AE142" s="44">
        <f>IF('Shoot Details'!AE142="","",'Shoot Details'!AE142)</f>
        <v>0</v>
      </c>
      <c r="AF142" s="46" t="str">
        <f>IF('Shoot Details'!AF142="","",'Shoot Details'!AF142)</f>
        <v/>
      </c>
      <c r="AG142" s="44" t="str">
        <f>IF('Shoot Details'!AG142="","",'Shoot Details'!AG142)</f>
        <v/>
      </c>
      <c r="AH142" s="47" t="str">
        <f>IF('Shoot Details'!AH142="","",'Shoot Details'!AH142)</f>
        <v/>
      </c>
      <c r="AI142" s="44">
        <f>IF('Shoot Details'!AI142="","",'Shoot Details'!AI142)</f>
        <v>0</v>
      </c>
    </row>
    <row r="143" spans="1:35" s="41" customFormat="1" x14ac:dyDescent="0.25">
      <c r="A143" s="44" t="str">
        <f>IF('Shoot Details'!A143="","",'Shoot Details'!A143)</f>
        <v/>
      </c>
      <c r="B143" s="44" t="str">
        <f>IF('Shoot Details'!B143="","",'Shoot Details'!B143)</f>
        <v/>
      </c>
      <c r="C143" s="44" t="str">
        <f>IF('Shoot Details'!C143="","",'Shoot Details'!C143)</f>
        <v/>
      </c>
      <c r="D143" s="44" t="str">
        <f>IF('Shoot Details'!D143="","",'Shoot Details'!D143)</f>
        <v/>
      </c>
      <c r="E143" s="44" t="str">
        <f>IF('Shoot Details'!E143="","",'Shoot Details'!E143)</f>
        <v/>
      </c>
      <c r="F143" s="44" t="str">
        <f>IF('Shoot Details'!F143="","",'Shoot Details'!F143)</f>
        <v/>
      </c>
      <c r="G143" s="44" t="str">
        <f>IF('Shoot Details'!G143="","",'Shoot Details'!G143)</f>
        <v/>
      </c>
      <c r="H143" s="46" t="str">
        <f>IF('Shoot Details'!H143="","",'Shoot Details'!H143)</f>
        <v/>
      </c>
      <c r="I143" s="44" t="str">
        <f>IF('Shoot Details'!I143="","",'Shoot Details'!I143)</f>
        <v/>
      </c>
      <c r="J143" s="47" t="str">
        <f>IF('Shoot Details'!J143="","",'Shoot Details'!J143)</f>
        <v/>
      </c>
      <c r="K143" s="44">
        <f>IF('Shoot Details'!K143="","",'Shoot Details'!K143)</f>
        <v>0</v>
      </c>
      <c r="L143" s="46" t="str">
        <f>IF('Shoot Details'!L143="","",'Shoot Details'!L143)</f>
        <v/>
      </c>
      <c r="M143" s="44" t="str">
        <f>IF('Shoot Details'!M143="","",'Shoot Details'!M143)</f>
        <v/>
      </c>
      <c r="N143" s="47" t="str">
        <f>IF('Shoot Details'!N143="","",'Shoot Details'!N143)</f>
        <v/>
      </c>
      <c r="O143" s="44">
        <f>IF('Shoot Details'!O143="","",'Shoot Details'!O143)</f>
        <v>0</v>
      </c>
      <c r="P143" s="46" t="str">
        <f>IF('Shoot Details'!P143="","",'Shoot Details'!P143)</f>
        <v/>
      </c>
      <c r="Q143" s="44" t="str">
        <f>IF('Shoot Details'!Q143="","",'Shoot Details'!Q143)</f>
        <v/>
      </c>
      <c r="R143" s="47" t="str">
        <f>IF('Shoot Details'!R143="","",'Shoot Details'!R143)</f>
        <v/>
      </c>
      <c r="S143" s="44">
        <f>IF('Shoot Details'!S143="","",'Shoot Details'!S143)</f>
        <v>0</v>
      </c>
      <c r="T143" s="46" t="str">
        <f>IF('Shoot Details'!T143="","",'Shoot Details'!T143)</f>
        <v/>
      </c>
      <c r="U143" s="44" t="str">
        <f>IF('Shoot Details'!U143="","",'Shoot Details'!U143)</f>
        <v/>
      </c>
      <c r="V143" s="47" t="str">
        <f>IF('Shoot Details'!V143="","",'Shoot Details'!V143)</f>
        <v/>
      </c>
      <c r="W143" s="44">
        <f>IF('Shoot Details'!W143="","",'Shoot Details'!W143)</f>
        <v>0</v>
      </c>
      <c r="X143" s="46" t="str">
        <f>IF('Shoot Details'!X143="","",'Shoot Details'!X143)</f>
        <v/>
      </c>
      <c r="Y143" s="44" t="str">
        <f>IF('Shoot Details'!Y143="","",'Shoot Details'!Y143)</f>
        <v/>
      </c>
      <c r="Z143" s="47" t="str">
        <f>IF('Shoot Details'!Z143="","",'Shoot Details'!Z143)</f>
        <v/>
      </c>
      <c r="AA143" s="44">
        <f>IF('Shoot Details'!AA143="","",'Shoot Details'!AA143)</f>
        <v>0</v>
      </c>
      <c r="AB143" s="46" t="str">
        <f>IF('Shoot Details'!AB143="","",'Shoot Details'!AB143)</f>
        <v/>
      </c>
      <c r="AC143" s="44" t="str">
        <f>IF('Shoot Details'!AC143="","",'Shoot Details'!AC143)</f>
        <v/>
      </c>
      <c r="AD143" s="47" t="str">
        <f>IF('Shoot Details'!AD143="","",'Shoot Details'!AD143)</f>
        <v/>
      </c>
      <c r="AE143" s="44">
        <f>IF('Shoot Details'!AE143="","",'Shoot Details'!AE143)</f>
        <v>0</v>
      </c>
      <c r="AF143" s="46" t="str">
        <f>IF('Shoot Details'!AF143="","",'Shoot Details'!AF143)</f>
        <v/>
      </c>
      <c r="AG143" s="44" t="str">
        <f>IF('Shoot Details'!AG143="","",'Shoot Details'!AG143)</f>
        <v/>
      </c>
      <c r="AH143" s="47" t="str">
        <f>IF('Shoot Details'!AH143="","",'Shoot Details'!AH143)</f>
        <v/>
      </c>
      <c r="AI143" s="44">
        <f>IF('Shoot Details'!AI143="","",'Shoot Details'!AI143)</f>
        <v>0</v>
      </c>
    </row>
    <row r="144" spans="1:35" s="41" customFormat="1" x14ac:dyDescent="0.25">
      <c r="A144" s="44" t="str">
        <f>IF('Shoot Details'!A144="","",'Shoot Details'!A144)</f>
        <v/>
      </c>
      <c r="B144" s="44" t="str">
        <f>IF('Shoot Details'!B144="","",'Shoot Details'!B144)</f>
        <v/>
      </c>
      <c r="C144" s="44" t="str">
        <f>IF('Shoot Details'!C144="","",'Shoot Details'!C144)</f>
        <v/>
      </c>
      <c r="D144" s="44" t="str">
        <f>IF('Shoot Details'!D144="","",'Shoot Details'!D144)</f>
        <v/>
      </c>
      <c r="E144" s="44" t="str">
        <f>IF('Shoot Details'!E144="","",'Shoot Details'!E144)</f>
        <v/>
      </c>
      <c r="F144" s="44" t="str">
        <f>IF('Shoot Details'!F144="","",'Shoot Details'!F144)</f>
        <v/>
      </c>
      <c r="G144" s="44" t="str">
        <f>IF('Shoot Details'!G144="","",'Shoot Details'!G144)</f>
        <v/>
      </c>
      <c r="H144" s="46" t="str">
        <f>IF('Shoot Details'!H144="","",'Shoot Details'!H144)</f>
        <v/>
      </c>
      <c r="I144" s="44" t="str">
        <f>IF('Shoot Details'!I144="","",'Shoot Details'!I144)</f>
        <v/>
      </c>
      <c r="J144" s="47" t="str">
        <f>IF('Shoot Details'!J144="","",'Shoot Details'!J144)</f>
        <v/>
      </c>
      <c r="K144" s="44">
        <f>IF('Shoot Details'!K144="","",'Shoot Details'!K144)</f>
        <v>0</v>
      </c>
      <c r="L144" s="46" t="str">
        <f>IF('Shoot Details'!L144="","",'Shoot Details'!L144)</f>
        <v/>
      </c>
      <c r="M144" s="44" t="str">
        <f>IF('Shoot Details'!M144="","",'Shoot Details'!M144)</f>
        <v/>
      </c>
      <c r="N144" s="47" t="str">
        <f>IF('Shoot Details'!N144="","",'Shoot Details'!N144)</f>
        <v/>
      </c>
      <c r="O144" s="44">
        <f>IF('Shoot Details'!O144="","",'Shoot Details'!O144)</f>
        <v>0</v>
      </c>
      <c r="P144" s="46" t="str">
        <f>IF('Shoot Details'!P144="","",'Shoot Details'!P144)</f>
        <v/>
      </c>
      <c r="Q144" s="44" t="str">
        <f>IF('Shoot Details'!Q144="","",'Shoot Details'!Q144)</f>
        <v/>
      </c>
      <c r="R144" s="47" t="str">
        <f>IF('Shoot Details'!R144="","",'Shoot Details'!R144)</f>
        <v/>
      </c>
      <c r="S144" s="44">
        <f>IF('Shoot Details'!S144="","",'Shoot Details'!S144)</f>
        <v>0</v>
      </c>
      <c r="T144" s="46" t="str">
        <f>IF('Shoot Details'!T144="","",'Shoot Details'!T144)</f>
        <v/>
      </c>
      <c r="U144" s="44" t="str">
        <f>IF('Shoot Details'!U144="","",'Shoot Details'!U144)</f>
        <v/>
      </c>
      <c r="V144" s="47" t="str">
        <f>IF('Shoot Details'!V144="","",'Shoot Details'!V144)</f>
        <v/>
      </c>
      <c r="W144" s="44">
        <f>IF('Shoot Details'!W144="","",'Shoot Details'!W144)</f>
        <v>0</v>
      </c>
      <c r="X144" s="46" t="str">
        <f>IF('Shoot Details'!X144="","",'Shoot Details'!X144)</f>
        <v/>
      </c>
      <c r="Y144" s="44" t="str">
        <f>IF('Shoot Details'!Y144="","",'Shoot Details'!Y144)</f>
        <v/>
      </c>
      <c r="Z144" s="47" t="str">
        <f>IF('Shoot Details'!Z144="","",'Shoot Details'!Z144)</f>
        <v/>
      </c>
      <c r="AA144" s="44">
        <f>IF('Shoot Details'!AA144="","",'Shoot Details'!AA144)</f>
        <v>0</v>
      </c>
      <c r="AB144" s="46" t="str">
        <f>IF('Shoot Details'!AB144="","",'Shoot Details'!AB144)</f>
        <v/>
      </c>
      <c r="AC144" s="44" t="str">
        <f>IF('Shoot Details'!AC144="","",'Shoot Details'!AC144)</f>
        <v/>
      </c>
      <c r="AD144" s="47" t="str">
        <f>IF('Shoot Details'!AD144="","",'Shoot Details'!AD144)</f>
        <v/>
      </c>
      <c r="AE144" s="44">
        <f>IF('Shoot Details'!AE144="","",'Shoot Details'!AE144)</f>
        <v>0</v>
      </c>
      <c r="AF144" s="46" t="str">
        <f>IF('Shoot Details'!AF144="","",'Shoot Details'!AF144)</f>
        <v/>
      </c>
      <c r="AG144" s="44" t="str">
        <f>IF('Shoot Details'!AG144="","",'Shoot Details'!AG144)</f>
        <v/>
      </c>
      <c r="AH144" s="47" t="str">
        <f>IF('Shoot Details'!AH144="","",'Shoot Details'!AH144)</f>
        <v/>
      </c>
      <c r="AI144" s="44">
        <f>IF('Shoot Details'!AI144="","",'Shoot Details'!AI144)</f>
        <v>0</v>
      </c>
    </row>
    <row r="145" spans="1:35" s="41" customFormat="1" x14ac:dyDescent="0.25">
      <c r="A145" s="44" t="str">
        <f>IF('Shoot Details'!A145="","",'Shoot Details'!A145)</f>
        <v/>
      </c>
      <c r="B145" s="44" t="str">
        <f>IF('Shoot Details'!B145="","",'Shoot Details'!B145)</f>
        <v/>
      </c>
      <c r="C145" s="44" t="str">
        <f>IF('Shoot Details'!C145="","",'Shoot Details'!C145)</f>
        <v/>
      </c>
      <c r="D145" s="44" t="str">
        <f>IF('Shoot Details'!D145="","",'Shoot Details'!D145)</f>
        <v/>
      </c>
      <c r="E145" s="44" t="str">
        <f>IF('Shoot Details'!E145="","",'Shoot Details'!E145)</f>
        <v/>
      </c>
      <c r="F145" s="44" t="str">
        <f>IF('Shoot Details'!F145="","",'Shoot Details'!F145)</f>
        <v/>
      </c>
      <c r="G145" s="44" t="str">
        <f>IF('Shoot Details'!G145="","",'Shoot Details'!G145)</f>
        <v/>
      </c>
      <c r="H145" s="46" t="str">
        <f>IF('Shoot Details'!H145="","",'Shoot Details'!H145)</f>
        <v/>
      </c>
      <c r="I145" s="44" t="str">
        <f>IF('Shoot Details'!I145="","",'Shoot Details'!I145)</f>
        <v/>
      </c>
      <c r="J145" s="47" t="str">
        <f>IF('Shoot Details'!J145="","",'Shoot Details'!J145)</f>
        <v/>
      </c>
      <c r="K145" s="44">
        <f>IF('Shoot Details'!K145="","",'Shoot Details'!K145)</f>
        <v>0</v>
      </c>
      <c r="L145" s="46" t="str">
        <f>IF('Shoot Details'!L145="","",'Shoot Details'!L145)</f>
        <v/>
      </c>
      <c r="M145" s="44" t="str">
        <f>IF('Shoot Details'!M145="","",'Shoot Details'!M145)</f>
        <v/>
      </c>
      <c r="N145" s="47" t="str">
        <f>IF('Shoot Details'!N145="","",'Shoot Details'!N145)</f>
        <v/>
      </c>
      <c r="O145" s="44">
        <f>IF('Shoot Details'!O145="","",'Shoot Details'!O145)</f>
        <v>0</v>
      </c>
      <c r="P145" s="46" t="str">
        <f>IF('Shoot Details'!P145="","",'Shoot Details'!P145)</f>
        <v/>
      </c>
      <c r="Q145" s="44" t="str">
        <f>IF('Shoot Details'!Q145="","",'Shoot Details'!Q145)</f>
        <v/>
      </c>
      <c r="R145" s="47" t="str">
        <f>IF('Shoot Details'!R145="","",'Shoot Details'!R145)</f>
        <v/>
      </c>
      <c r="S145" s="44">
        <f>IF('Shoot Details'!S145="","",'Shoot Details'!S145)</f>
        <v>0</v>
      </c>
      <c r="T145" s="46" t="str">
        <f>IF('Shoot Details'!T145="","",'Shoot Details'!T145)</f>
        <v/>
      </c>
      <c r="U145" s="44" t="str">
        <f>IF('Shoot Details'!U145="","",'Shoot Details'!U145)</f>
        <v/>
      </c>
      <c r="V145" s="47" t="str">
        <f>IF('Shoot Details'!V145="","",'Shoot Details'!V145)</f>
        <v/>
      </c>
      <c r="W145" s="44">
        <f>IF('Shoot Details'!W145="","",'Shoot Details'!W145)</f>
        <v>0</v>
      </c>
      <c r="X145" s="46" t="str">
        <f>IF('Shoot Details'!X145="","",'Shoot Details'!X145)</f>
        <v/>
      </c>
      <c r="Y145" s="44" t="str">
        <f>IF('Shoot Details'!Y145="","",'Shoot Details'!Y145)</f>
        <v/>
      </c>
      <c r="Z145" s="47" t="str">
        <f>IF('Shoot Details'!Z145="","",'Shoot Details'!Z145)</f>
        <v/>
      </c>
      <c r="AA145" s="44">
        <f>IF('Shoot Details'!AA145="","",'Shoot Details'!AA145)</f>
        <v>0</v>
      </c>
      <c r="AB145" s="46" t="str">
        <f>IF('Shoot Details'!AB145="","",'Shoot Details'!AB145)</f>
        <v/>
      </c>
      <c r="AC145" s="44" t="str">
        <f>IF('Shoot Details'!AC145="","",'Shoot Details'!AC145)</f>
        <v/>
      </c>
      <c r="AD145" s="47" t="str">
        <f>IF('Shoot Details'!AD145="","",'Shoot Details'!AD145)</f>
        <v/>
      </c>
      <c r="AE145" s="44">
        <f>IF('Shoot Details'!AE145="","",'Shoot Details'!AE145)</f>
        <v>0</v>
      </c>
      <c r="AF145" s="46" t="str">
        <f>IF('Shoot Details'!AF145="","",'Shoot Details'!AF145)</f>
        <v/>
      </c>
      <c r="AG145" s="44" t="str">
        <f>IF('Shoot Details'!AG145="","",'Shoot Details'!AG145)</f>
        <v/>
      </c>
      <c r="AH145" s="47" t="str">
        <f>IF('Shoot Details'!AH145="","",'Shoot Details'!AH145)</f>
        <v/>
      </c>
      <c r="AI145" s="44">
        <f>IF('Shoot Details'!AI145="","",'Shoot Details'!AI145)</f>
        <v>0</v>
      </c>
    </row>
    <row r="146" spans="1:35" s="41" customFormat="1" x14ac:dyDescent="0.25">
      <c r="A146" s="44" t="str">
        <f>IF('Shoot Details'!A146="","",'Shoot Details'!A146)</f>
        <v/>
      </c>
      <c r="B146" s="44" t="str">
        <f>IF('Shoot Details'!B146="","",'Shoot Details'!B146)</f>
        <v/>
      </c>
      <c r="C146" s="44" t="str">
        <f>IF('Shoot Details'!C146="","",'Shoot Details'!C146)</f>
        <v/>
      </c>
      <c r="D146" s="44" t="str">
        <f>IF('Shoot Details'!D146="","",'Shoot Details'!D146)</f>
        <v/>
      </c>
      <c r="E146" s="44" t="str">
        <f>IF('Shoot Details'!E146="","",'Shoot Details'!E146)</f>
        <v/>
      </c>
      <c r="F146" s="44" t="str">
        <f>IF('Shoot Details'!F146="","",'Shoot Details'!F146)</f>
        <v/>
      </c>
      <c r="G146" s="44" t="str">
        <f>IF('Shoot Details'!G146="","",'Shoot Details'!G146)</f>
        <v/>
      </c>
      <c r="H146" s="46" t="str">
        <f>IF('Shoot Details'!H146="","",'Shoot Details'!H146)</f>
        <v/>
      </c>
      <c r="I146" s="44" t="str">
        <f>IF('Shoot Details'!I146="","",'Shoot Details'!I146)</f>
        <v/>
      </c>
      <c r="J146" s="47" t="str">
        <f>IF('Shoot Details'!J146="","",'Shoot Details'!J146)</f>
        <v/>
      </c>
      <c r="K146" s="44">
        <f>IF('Shoot Details'!K146="","",'Shoot Details'!K146)</f>
        <v>0</v>
      </c>
      <c r="L146" s="46" t="str">
        <f>IF('Shoot Details'!L146="","",'Shoot Details'!L146)</f>
        <v/>
      </c>
      <c r="M146" s="44" t="str">
        <f>IF('Shoot Details'!M146="","",'Shoot Details'!M146)</f>
        <v/>
      </c>
      <c r="N146" s="47" t="str">
        <f>IF('Shoot Details'!N146="","",'Shoot Details'!N146)</f>
        <v/>
      </c>
      <c r="O146" s="44">
        <f>IF('Shoot Details'!O146="","",'Shoot Details'!O146)</f>
        <v>0</v>
      </c>
      <c r="P146" s="46" t="str">
        <f>IF('Shoot Details'!P146="","",'Shoot Details'!P146)</f>
        <v/>
      </c>
      <c r="Q146" s="44" t="str">
        <f>IF('Shoot Details'!Q146="","",'Shoot Details'!Q146)</f>
        <v/>
      </c>
      <c r="R146" s="47" t="str">
        <f>IF('Shoot Details'!R146="","",'Shoot Details'!R146)</f>
        <v/>
      </c>
      <c r="S146" s="44">
        <f>IF('Shoot Details'!S146="","",'Shoot Details'!S146)</f>
        <v>0</v>
      </c>
      <c r="T146" s="46" t="str">
        <f>IF('Shoot Details'!T146="","",'Shoot Details'!T146)</f>
        <v/>
      </c>
      <c r="U146" s="44" t="str">
        <f>IF('Shoot Details'!U146="","",'Shoot Details'!U146)</f>
        <v/>
      </c>
      <c r="V146" s="47" t="str">
        <f>IF('Shoot Details'!V146="","",'Shoot Details'!V146)</f>
        <v/>
      </c>
      <c r="W146" s="44">
        <f>IF('Shoot Details'!W146="","",'Shoot Details'!W146)</f>
        <v>0</v>
      </c>
      <c r="X146" s="46" t="str">
        <f>IF('Shoot Details'!X146="","",'Shoot Details'!X146)</f>
        <v/>
      </c>
      <c r="Y146" s="44" t="str">
        <f>IF('Shoot Details'!Y146="","",'Shoot Details'!Y146)</f>
        <v/>
      </c>
      <c r="Z146" s="47" t="str">
        <f>IF('Shoot Details'!Z146="","",'Shoot Details'!Z146)</f>
        <v/>
      </c>
      <c r="AA146" s="44">
        <f>IF('Shoot Details'!AA146="","",'Shoot Details'!AA146)</f>
        <v>0</v>
      </c>
      <c r="AB146" s="46" t="str">
        <f>IF('Shoot Details'!AB146="","",'Shoot Details'!AB146)</f>
        <v/>
      </c>
      <c r="AC146" s="44" t="str">
        <f>IF('Shoot Details'!AC146="","",'Shoot Details'!AC146)</f>
        <v/>
      </c>
      <c r="AD146" s="47" t="str">
        <f>IF('Shoot Details'!AD146="","",'Shoot Details'!AD146)</f>
        <v/>
      </c>
      <c r="AE146" s="44">
        <f>IF('Shoot Details'!AE146="","",'Shoot Details'!AE146)</f>
        <v>0</v>
      </c>
      <c r="AF146" s="46" t="str">
        <f>IF('Shoot Details'!AF146="","",'Shoot Details'!AF146)</f>
        <v/>
      </c>
      <c r="AG146" s="44" t="str">
        <f>IF('Shoot Details'!AG146="","",'Shoot Details'!AG146)</f>
        <v/>
      </c>
      <c r="AH146" s="47" t="str">
        <f>IF('Shoot Details'!AH146="","",'Shoot Details'!AH146)</f>
        <v/>
      </c>
      <c r="AI146" s="44">
        <f>IF('Shoot Details'!AI146="","",'Shoot Details'!AI146)</f>
        <v>0</v>
      </c>
    </row>
    <row r="147" spans="1:35" s="41" customFormat="1" x14ac:dyDescent="0.25">
      <c r="A147" s="44" t="str">
        <f>IF('Shoot Details'!A147="","",'Shoot Details'!A147)</f>
        <v/>
      </c>
      <c r="B147" s="44" t="str">
        <f>IF('Shoot Details'!B147="","",'Shoot Details'!B147)</f>
        <v/>
      </c>
      <c r="C147" s="44" t="str">
        <f>IF('Shoot Details'!C147="","",'Shoot Details'!C147)</f>
        <v/>
      </c>
      <c r="D147" s="44" t="str">
        <f>IF('Shoot Details'!D147="","",'Shoot Details'!D147)</f>
        <v/>
      </c>
      <c r="E147" s="44" t="str">
        <f>IF('Shoot Details'!E147="","",'Shoot Details'!E147)</f>
        <v/>
      </c>
      <c r="F147" s="44" t="str">
        <f>IF('Shoot Details'!F147="","",'Shoot Details'!F147)</f>
        <v/>
      </c>
      <c r="G147" s="44" t="str">
        <f>IF('Shoot Details'!G147="","",'Shoot Details'!G147)</f>
        <v/>
      </c>
      <c r="H147" s="46" t="str">
        <f>IF('Shoot Details'!H147="","",'Shoot Details'!H147)</f>
        <v/>
      </c>
      <c r="I147" s="44" t="str">
        <f>IF('Shoot Details'!I147="","",'Shoot Details'!I147)</f>
        <v/>
      </c>
      <c r="J147" s="47" t="str">
        <f>IF('Shoot Details'!J147="","",'Shoot Details'!J147)</f>
        <v/>
      </c>
      <c r="K147" s="44">
        <f>IF('Shoot Details'!K147="","",'Shoot Details'!K147)</f>
        <v>0</v>
      </c>
      <c r="L147" s="46" t="str">
        <f>IF('Shoot Details'!L147="","",'Shoot Details'!L147)</f>
        <v/>
      </c>
      <c r="M147" s="44" t="str">
        <f>IF('Shoot Details'!M147="","",'Shoot Details'!M147)</f>
        <v/>
      </c>
      <c r="N147" s="47" t="str">
        <f>IF('Shoot Details'!N147="","",'Shoot Details'!N147)</f>
        <v/>
      </c>
      <c r="O147" s="44">
        <f>IF('Shoot Details'!O147="","",'Shoot Details'!O147)</f>
        <v>0</v>
      </c>
      <c r="P147" s="46" t="str">
        <f>IF('Shoot Details'!P147="","",'Shoot Details'!P147)</f>
        <v/>
      </c>
      <c r="Q147" s="44" t="str">
        <f>IF('Shoot Details'!Q147="","",'Shoot Details'!Q147)</f>
        <v/>
      </c>
      <c r="R147" s="47" t="str">
        <f>IF('Shoot Details'!R147="","",'Shoot Details'!R147)</f>
        <v/>
      </c>
      <c r="S147" s="44">
        <f>IF('Shoot Details'!S147="","",'Shoot Details'!S147)</f>
        <v>0</v>
      </c>
      <c r="T147" s="46" t="str">
        <f>IF('Shoot Details'!T147="","",'Shoot Details'!T147)</f>
        <v/>
      </c>
      <c r="U147" s="44" t="str">
        <f>IF('Shoot Details'!U147="","",'Shoot Details'!U147)</f>
        <v/>
      </c>
      <c r="V147" s="47" t="str">
        <f>IF('Shoot Details'!V147="","",'Shoot Details'!V147)</f>
        <v/>
      </c>
      <c r="W147" s="44">
        <f>IF('Shoot Details'!W147="","",'Shoot Details'!W147)</f>
        <v>0</v>
      </c>
      <c r="X147" s="46" t="str">
        <f>IF('Shoot Details'!X147="","",'Shoot Details'!X147)</f>
        <v/>
      </c>
      <c r="Y147" s="44" t="str">
        <f>IF('Shoot Details'!Y147="","",'Shoot Details'!Y147)</f>
        <v/>
      </c>
      <c r="Z147" s="47" t="str">
        <f>IF('Shoot Details'!Z147="","",'Shoot Details'!Z147)</f>
        <v/>
      </c>
      <c r="AA147" s="44">
        <f>IF('Shoot Details'!AA147="","",'Shoot Details'!AA147)</f>
        <v>0</v>
      </c>
      <c r="AB147" s="46" t="str">
        <f>IF('Shoot Details'!AB147="","",'Shoot Details'!AB147)</f>
        <v/>
      </c>
      <c r="AC147" s="44" t="str">
        <f>IF('Shoot Details'!AC147="","",'Shoot Details'!AC147)</f>
        <v/>
      </c>
      <c r="AD147" s="47" t="str">
        <f>IF('Shoot Details'!AD147="","",'Shoot Details'!AD147)</f>
        <v/>
      </c>
      <c r="AE147" s="44">
        <f>IF('Shoot Details'!AE147="","",'Shoot Details'!AE147)</f>
        <v>0</v>
      </c>
      <c r="AF147" s="46" t="str">
        <f>IF('Shoot Details'!AF147="","",'Shoot Details'!AF147)</f>
        <v/>
      </c>
      <c r="AG147" s="44" t="str">
        <f>IF('Shoot Details'!AG147="","",'Shoot Details'!AG147)</f>
        <v/>
      </c>
      <c r="AH147" s="47" t="str">
        <f>IF('Shoot Details'!AH147="","",'Shoot Details'!AH147)</f>
        <v/>
      </c>
      <c r="AI147" s="44">
        <f>IF('Shoot Details'!AI147="","",'Shoot Details'!AI147)</f>
        <v>0</v>
      </c>
    </row>
    <row r="148" spans="1:35" s="41" customFormat="1" x14ac:dyDescent="0.25">
      <c r="A148" s="44" t="str">
        <f>IF('Shoot Details'!A148="","",'Shoot Details'!A148)</f>
        <v/>
      </c>
      <c r="B148" s="44" t="str">
        <f>IF('Shoot Details'!B148="","",'Shoot Details'!B148)</f>
        <v/>
      </c>
      <c r="C148" s="44" t="str">
        <f>IF('Shoot Details'!C148="","",'Shoot Details'!C148)</f>
        <v/>
      </c>
      <c r="D148" s="44" t="str">
        <f>IF('Shoot Details'!D148="","",'Shoot Details'!D148)</f>
        <v/>
      </c>
      <c r="E148" s="44" t="str">
        <f>IF('Shoot Details'!E148="","",'Shoot Details'!E148)</f>
        <v/>
      </c>
      <c r="F148" s="44" t="str">
        <f>IF('Shoot Details'!F148="","",'Shoot Details'!F148)</f>
        <v/>
      </c>
      <c r="G148" s="44" t="str">
        <f>IF('Shoot Details'!G148="","",'Shoot Details'!G148)</f>
        <v/>
      </c>
      <c r="H148" s="46" t="str">
        <f>IF('Shoot Details'!H148="","",'Shoot Details'!H148)</f>
        <v/>
      </c>
      <c r="I148" s="44" t="str">
        <f>IF('Shoot Details'!I148="","",'Shoot Details'!I148)</f>
        <v/>
      </c>
      <c r="J148" s="47" t="str">
        <f>IF('Shoot Details'!J148="","",'Shoot Details'!J148)</f>
        <v/>
      </c>
      <c r="K148" s="44">
        <f>IF('Shoot Details'!K148="","",'Shoot Details'!K148)</f>
        <v>0</v>
      </c>
      <c r="L148" s="46" t="str">
        <f>IF('Shoot Details'!L148="","",'Shoot Details'!L148)</f>
        <v/>
      </c>
      <c r="M148" s="44" t="str">
        <f>IF('Shoot Details'!M148="","",'Shoot Details'!M148)</f>
        <v/>
      </c>
      <c r="N148" s="47" t="str">
        <f>IF('Shoot Details'!N148="","",'Shoot Details'!N148)</f>
        <v/>
      </c>
      <c r="O148" s="44">
        <f>IF('Shoot Details'!O148="","",'Shoot Details'!O148)</f>
        <v>0</v>
      </c>
      <c r="P148" s="46" t="str">
        <f>IF('Shoot Details'!P148="","",'Shoot Details'!P148)</f>
        <v/>
      </c>
      <c r="Q148" s="44" t="str">
        <f>IF('Shoot Details'!Q148="","",'Shoot Details'!Q148)</f>
        <v/>
      </c>
      <c r="R148" s="47" t="str">
        <f>IF('Shoot Details'!R148="","",'Shoot Details'!R148)</f>
        <v/>
      </c>
      <c r="S148" s="44">
        <f>IF('Shoot Details'!S148="","",'Shoot Details'!S148)</f>
        <v>0</v>
      </c>
      <c r="T148" s="46" t="str">
        <f>IF('Shoot Details'!T148="","",'Shoot Details'!T148)</f>
        <v/>
      </c>
      <c r="U148" s="44" t="str">
        <f>IF('Shoot Details'!U148="","",'Shoot Details'!U148)</f>
        <v/>
      </c>
      <c r="V148" s="47" t="str">
        <f>IF('Shoot Details'!V148="","",'Shoot Details'!V148)</f>
        <v/>
      </c>
      <c r="W148" s="44">
        <f>IF('Shoot Details'!W148="","",'Shoot Details'!W148)</f>
        <v>0</v>
      </c>
      <c r="X148" s="46" t="str">
        <f>IF('Shoot Details'!X148="","",'Shoot Details'!X148)</f>
        <v/>
      </c>
      <c r="Y148" s="44" t="str">
        <f>IF('Shoot Details'!Y148="","",'Shoot Details'!Y148)</f>
        <v/>
      </c>
      <c r="Z148" s="47" t="str">
        <f>IF('Shoot Details'!Z148="","",'Shoot Details'!Z148)</f>
        <v/>
      </c>
      <c r="AA148" s="44">
        <f>IF('Shoot Details'!AA148="","",'Shoot Details'!AA148)</f>
        <v>0</v>
      </c>
      <c r="AB148" s="46" t="str">
        <f>IF('Shoot Details'!AB148="","",'Shoot Details'!AB148)</f>
        <v/>
      </c>
      <c r="AC148" s="44" t="str">
        <f>IF('Shoot Details'!AC148="","",'Shoot Details'!AC148)</f>
        <v/>
      </c>
      <c r="AD148" s="47" t="str">
        <f>IF('Shoot Details'!AD148="","",'Shoot Details'!AD148)</f>
        <v/>
      </c>
      <c r="AE148" s="44">
        <f>IF('Shoot Details'!AE148="","",'Shoot Details'!AE148)</f>
        <v>0</v>
      </c>
      <c r="AF148" s="46" t="str">
        <f>IF('Shoot Details'!AF148="","",'Shoot Details'!AF148)</f>
        <v/>
      </c>
      <c r="AG148" s="44" t="str">
        <f>IF('Shoot Details'!AG148="","",'Shoot Details'!AG148)</f>
        <v/>
      </c>
      <c r="AH148" s="47" t="str">
        <f>IF('Shoot Details'!AH148="","",'Shoot Details'!AH148)</f>
        <v/>
      </c>
      <c r="AI148" s="44">
        <f>IF('Shoot Details'!AI148="","",'Shoot Details'!AI148)</f>
        <v>0</v>
      </c>
    </row>
    <row r="149" spans="1:35" s="41" customFormat="1" x14ac:dyDescent="0.25">
      <c r="A149" s="44" t="str">
        <f>IF('Shoot Details'!A149="","",'Shoot Details'!A149)</f>
        <v/>
      </c>
      <c r="B149" s="44" t="str">
        <f>IF('Shoot Details'!B149="","",'Shoot Details'!B149)</f>
        <v/>
      </c>
      <c r="C149" s="44" t="str">
        <f>IF('Shoot Details'!C149="","",'Shoot Details'!C149)</f>
        <v/>
      </c>
      <c r="D149" s="44" t="str">
        <f>IF('Shoot Details'!D149="","",'Shoot Details'!D149)</f>
        <v/>
      </c>
      <c r="E149" s="44" t="str">
        <f>IF('Shoot Details'!E149="","",'Shoot Details'!E149)</f>
        <v/>
      </c>
      <c r="F149" s="44" t="str">
        <f>IF('Shoot Details'!F149="","",'Shoot Details'!F149)</f>
        <v/>
      </c>
      <c r="G149" s="44" t="str">
        <f>IF('Shoot Details'!G149="","",'Shoot Details'!G149)</f>
        <v/>
      </c>
      <c r="H149" s="46" t="str">
        <f>IF('Shoot Details'!H149="","",'Shoot Details'!H149)</f>
        <v/>
      </c>
      <c r="I149" s="44" t="str">
        <f>IF('Shoot Details'!I149="","",'Shoot Details'!I149)</f>
        <v/>
      </c>
      <c r="J149" s="47" t="str">
        <f>IF('Shoot Details'!J149="","",'Shoot Details'!J149)</f>
        <v/>
      </c>
      <c r="K149" s="44">
        <f>IF('Shoot Details'!K149="","",'Shoot Details'!K149)</f>
        <v>0</v>
      </c>
      <c r="L149" s="46" t="str">
        <f>IF('Shoot Details'!L149="","",'Shoot Details'!L149)</f>
        <v/>
      </c>
      <c r="M149" s="44" t="str">
        <f>IF('Shoot Details'!M149="","",'Shoot Details'!M149)</f>
        <v/>
      </c>
      <c r="N149" s="47" t="str">
        <f>IF('Shoot Details'!N149="","",'Shoot Details'!N149)</f>
        <v/>
      </c>
      <c r="O149" s="44">
        <f>IF('Shoot Details'!O149="","",'Shoot Details'!O149)</f>
        <v>0</v>
      </c>
      <c r="P149" s="46" t="str">
        <f>IF('Shoot Details'!P149="","",'Shoot Details'!P149)</f>
        <v/>
      </c>
      <c r="Q149" s="44" t="str">
        <f>IF('Shoot Details'!Q149="","",'Shoot Details'!Q149)</f>
        <v/>
      </c>
      <c r="R149" s="47" t="str">
        <f>IF('Shoot Details'!R149="","",'Shoot Details'!R149)</f>
        <v/>
      </c>
      <c r="S149" s="44">
        <f>IF('Shoot Details'!S149="","",'Shoot Details'!S149)</f>
        <v>0</v>
      </c>
      <c r="T149" s="46" t="str">
        <f>IF('Shoot Details'!T149="","",'Shoot Details'!T149)</f>
        <v/>
      </c>
      <c r="U149" s="44" t="str">
        <f>IF('Shoot Details'!U149="","",'Shoot Details'!U149)</f>
        <v/>
      </c>
      <c r="V149" s="47" t="str">
        <f>IF('Shoot Details'!V149="","",'Shoot Details'!V149)</f>
        <v/>
      </c>
      <c r="W149" s="44">
        <f>IF('Shoot Details'!W149="","",'Shoot Details'!W149)</f>
        <v>0</v>
      </c>
      <c r="X149" s="46" t="str">
        <f>IF('Shoot Details'!X149="","",'Shoot Details'!X149)</f>
        <v/>
      </c>
      <c r="Y149" s="44" t="str">
        <f>IF('Shoot Details'!Y149="","",'Shoot Details'!Y149)</f>
        <v/>
      </c>
      <c r="Z149" s="47" t="str">
        <f>IF('Shoot Details'!Z149="","",'Shoot Details'!Z149)</f>
        <v/>
      </c>
      <c r="AA149" s="44">
        <f>IF('Shoot Details'!AA149="","",'Shoot Details'!AA149)</f>
        <v>0</v>
      </c>
      <c r="AB149" s="46" t="str">
        <f>IF('Shoot Details'!AB149="","",'Shoot Details'!AB149)</f>
        <v/>
      </c>
      <c r="AC149" s="44" t="str">
        <f>IF('Shoot Details'!AC149="","",'Shoot Details'!AC149)</f>
        <v/>
      </c>
      <c r="AD149" s="47" t="str">
        <f>IF('Shoot Details'!AD149="","",'Shoot Details'!AD149)</f>
        <v/>
      </c>
      <c r="AE149" s="44">
        <f>IF('Shoot Details'!AE149="","",'Shoot Details'!AE149)</f>
        <v>0</v>
      </c>
      <c r="AF149" s="46" t="str">
        <f>IF('Shoot Details'!AF149="","",'Shoot Details'!AF149)</f>
        <v/>
      </c>
      <c r="AG149" s="44" t="str">
        <f>IF('Shoot Details'!AG149="","",'Shoot Details'!AG149)</f>
        <v/>
      </c>
      <c r="AH149" s="47" t="str">
        <f>IF('Shoot Details'!AH149="","",'Shoot Details'!AH149)</f>
        <v/>
      </c>
      <c r="AI149" s="44">
        <f>IF('Shoot Details'!AI149="","",'Shoot Details'!AI149)</f>
        <v>0</v>
      </c>
    </row>
    <row r="150" spans="1:35" s="41" customFormat="1" x14ac:dyDescent="0.25">
      <c r="A150" s="44" t="str">
        <f>IF('Shoot Details'!A150="","",'Shoot Details'!A150)</f>
        <v/>
      </c>
      <c r="B150" s="44" t="str">
        <f>IF('Shoot Details'!B150="","",'Shoot Details'!B150)</f>
        <v/>
      </c>
      <c r="C150" s="44" t="str">
        <f>IF('Shoot Details'!C150="","",'Shoot Details'!C150)</f>
        <v/>
      </c>
      <c r="D150" s="44" t="str">
        <f>IF('Shoot Details'!D150="","",'Shoot Details'!D150)</f>
        <v/>
      </c>
      <c r="E150" s="44" t="str">
        <f>IF('Shoot Details'!E150="","",'Shoot Details'!E150)</f>
        <v/>
      </c>
      <c r="F150" s="44" t="str">
        <f>IF('Shoot Details'!F150="","",'Shoot Details'!F150)</f>
        <v/>
      </c>
      <c r="G150" s="44" t="str">
        <f>IF('Shoot Details'!G150="","",'Shoot Details'!G150)</f>
        <v/>
      </c>
      <c r="H150" s="46" t="str">
        <f>IF('Shoot Details'!H150="","",'Shoot Details'!H150)</f>
        <v/>
      </c>
      <c r="I150" s="44" t="str">
        <f>IF('Shoot Details'!I150="","",'Shoot Details'!I150)</f>
        <v/>
      </c>
      <c r="J150" s="47" t="str">
        <f>IF('Shoot Details'!J150="","",'Shoot Details'!J150)</f>
        <v/>
      </c>
      <c r="K150" s="44">
        <f>IF('Shoot Details'!K150="","",'Shoot Details'!K150)</f>
        <v>0</v>
      </c>
      <c r="L150" s="46" t="str">
        <f>IF('Shoot Details'!L150="","",'Shoot Details'!L150)</f>
        <v/>
      </c>
      <c r="M150" s="44" t="str">
        <f>IF('Shoot Details'!M150="","",'Shoot Details'!M150)</f>
        <v/>
      </c>
      <c r="N150" s="47" t="str">
        <f>IF('Shoot Details'!N150="","",'Shoot Details'!N150)</f>
        <v/>
      </c>
      <c r="O150" s="44">
        <f>IF('Shoot Details'!O150="","",'Shoot Details'!O150)</f>
        <v>0</v>
      </c>
      <c r="P150" s="46" t="str">
        <f>IF('Shoot Details'!P150="","",'Shoot Details'!P150)</f>
        <v/>
      </c>
      <c r="Q150" s="44" t="str">
        <f>IF('Shoot Details'!Q150="","",'Shoot Details'!Q150)</f>
        <v/>
      </c>
      <c r="R150" s="47" t="str">
        <f>IF('Shoot Details'!R150="","",'Shoot Details'!R150)</f>
        <v/>
      </c>
      <c r="S150" s="44">
        <f>IF('Shoot Details'!S150="","",'Shoot Details'!S150)</f>
        <v>0</v>
      </c>
      <c r="T150" s="46" t="str">
        <f>IF('Shoot Details'!T150="","",'Shoot Details'!T150)</f>
        <v/>
      </c>
      <c r="U150" s="44" t="str">
        <f>IF('Shoot Details'!U150="","",'Shoot Details'!U150)</f>
        <v/>
      </c>
      <c r="V150" s="47" t="str">
        <f>IF('Shoot Details'!V150="","",'Shoot Details'!V150)</f>
        <v/>
      </c>
      <c r="W150" s="44">
        <f>IF('Shoot Details'!W150="","",'Shoot Details'!W150)</f>
        <v>0</v>
      </c>
      <c r="X150" s="46" t="str">
        <f>IF('Shoot Details'!X150="","",'Shoot Details'!X150)</f>
        <v/>
      </c>
      <c r="Y150" s="44" t="str">
        <f>IF('Shoot Details'!Y150="","",'Shoot Details'!Y150)</f>
        <v/>
      </c>
      <c r="Z150" s="47" t="str">
        <f>IF('Shoot Details'!Z150="","",'Shoot Details'!Z150)</f>
        <v/>
      </c>
      <c r="AA150" s="44">
        <f>IF('Shoot Details'!AA150="","",'Shoot Details'!AA150)</f>
        <v>0</v>
      </c>
      <c r="AB150" s="46" t="str">
        <f>IF('Shoot Details'!AB150="","",'Shoot Details'!AB150)</f>
        <v/>
      </c>
      <c r="AC150" s="44" t="str">
        <f>IF('Shoot Details'!AC150="","",'Shoot Details'!AC150)</f>
        <v/>
      </c>
      <c r="AD150" s="47" t="str">
        <f>IF('Shoot Details'!AD150="","",'Shoot Details'!AD150)</f>
        <v/>
      </c>
      <c r="AE150" s="44">
        <f>IF('Shoot Details'!AE150="","",'Shoot Details'!AE150)</f>
        <v>0</v>
      </c>
      <c r="AF150" s="46" t="str">
        <f>IF('Shoot Details'!AF150="","",'Shoot Details'!AF150)</f>
        <v/>
      </c>
      <c r="AG150" s="44" t="str">
        <f>IF('Shoot Details'!AG150="","",'Shoot Details'!AG150)</f>
        <v/>
      </c>
      <c r="AH150" s="47" t="str">
        <f>IF('Shoot Details'!AH150="","",'Shoot Details'!AH150)</f>
        <v/>
      </c>
      <c r="AI150" s="44">
        <f>IF('Shoot Details'!AI150="","",'Shoot Details'!AI150)</f>
        <v>0</v>
      </c>
    </row>
    <row r="151" spans="1:35" s="41" customFormat="1" x14ac:dyDescent="0.25">
      <c r="A151" s="44" t="str">
        <f>IF('Shoot Details'!A151="","",'Shoot Details'!A151)</f>
        <v/>
      </c>
      <c r="B151" s="44" t="str">
        <f>IF('Shoot Details'!B151="","",'Shoot Details'!B151)</f>
        <v/>
      </c>
      <c r="C151" s="44" t="str">
        <f>IF('Shoot Details'!C151="","",'Shoot Details'!C151)</f>
        <v/>
      </c>
      <c r="D151" s="44" t="str">
        <f>IF('Shoot Details'!D151="","",'Shoot Details'!D151)</f>
        <v/>
      </c>
      <c r="E151" s="44" t="str">
        <f>IF('Shoot Details'!E151="","",'Shoot Details'!E151)</f>
        <v/>
      </c>
      <c r="F151" s="44" t="str">
        <f>IF('Shoot Details'!F151="","",'Shoot Details'!F151)</f>
        <v/>
      </c>
      <c r="G151" s="44" t="str">
        <f>IF('Shoot Details'!G151="","",'Shoot Details'!G151)</f>
        <v/>
      </c>
      <c r="H151" s="46" t="str">
        <f>IF('Shoot Details'!H151="","",'Shoot Details'!H151)</f>
        <v/>
      </c>
      <c r="I151" s="44" t="str">
        <f>IF('Shoot Details'!I151="","",'Shoot Details'!I151)</f>
        <v/>
      </c>
      <c r="J151" s="47" t="str">
        <f>IF('Shoot Details'!J151="","",'Shoot Details'!J151)</f>
        <v/>
      </c>
      <c r="K151" s="44">
        <f>IF('Shoot Details'!K151="","",'Shoot Details'!K151)</f>
        <v>0</v>
      </c>
      <c r="L151" s="46" t="str">
        <f>IF('Shoot Details'!L151="","",'Shoot Details'!L151)</f>
        <v/>
      </c>
      <c r="M151" s="44" t="str">
        <f>IF('Shoot Details'!M151="","",'Shoot Details'!M151)</f>
        <v/>
      </c>
      <c r="N151" s="47" t="str">
        <f>IF('Shoot Details'!N151="","",'Shoot Details'!N151)</f>
        <v/>
      </c>
      <c r="O151" s="44">
        <f>IF('Shoot Details'!O151="","",'Shoot Details'!O151)</f>
        <v>0</v>
      </c>
      <c r="P151" s="46" t="str">
        <f>IF('Shoot Details'!P151="","",'Shoot Details'!P151)</f>
        <v/>
      </c>
      <c r="Q151" s="44" t="str">
        <f>IF('Shoot Details'!Q151="","",'Shoot Details'!Q151)</f>
        <v/>
      </c>
      <c r="R151" s="47" t="str">
        <f>IF('Shoot Details'!R151="","",'Shoot Details'!R151)</f>
        <v/>
      </c>
      <c r="S151" s="44">
        <f>IF('Shoot Details'!S151="","",'Shoot Details'!S151)</f>
        <v>0</v>
      </c>
      <c r="T151" s="46" t="str">
        <f>IF('Shoot Details'!T151="","",'Shoot Details'!T151)</f>
        <v/>
      </c>
      <c r="U151" s="44" t="str">
        <f>IF('Shoot Details'!U151="","",'Shoot Details'!U151)</f>
        <v/>
      </c>
      <c r="V151" s="47" t="str">
        <f>IF('Shoot Details'!V151="","",'Shoot Details'!V151)</f>
        <v/>
      </c>
      <c r="W151" s="44">
        <f>IF('Shoot Details'!W151="","",'Shoot Details'!W151)</f>
        <v>0</v>
      </c>
      <c r="X151" s="46" t="str">
        <f>IF('Shoot Details'!X151="","",'Shoot Details'!X151)</f>
        <v/>
      </c>
      <c r="Y151" s="44" t="str">
        <f>IF('Shoot Details'!Y151="","",'Shoot Details'!Y151)</f>
        <v/>
      </c>
      <c r="Z151" s="47" t="str">
        <f>IF('Shoot Details'!Z151="","",'Shoot Details'!Z151)</f>
        <v/>
      </c>
      <c r="AA151" s="44">
        <f>IF('Shoot Details'!AA151="","",'Shoot Details'!AA151)</f>
        <v>0</v>
      </c>
      <c r="AB151" s="46" t="str">
        <f>IF('Shoot Details'!AB151="","",'Shoot Details'!AB151)</f>
        <v/>
      </c>
      <c r="AC151" s="44" t="str">
        <f>IF('Shoot Details'!AC151="","",'Shoot Details'!AC151)</f>
        <v/>
      </c>
      <c r="AD151" s="47" t="str">
        <f>IF('Shoot Details'!AD151="","",'Shoot Details'!AD151)</f>
        <v/>
      </c>
      <c r="AE151" s="44">
        <f>IF('Shoot Details'!AE151="","",'Shoot Details'!AE151)</f>
        <v>0</v>
      </c>
      <c r="AF151" s="46" t="str">
        <f>IF('Shoot Details'!AF151="","",'Shoot Details'!AF151)</f>
        <v/>
      </c>
      <c r="AG151" s="44" t="str">
        <f>IF('Shoot Details'!AG151="","",'Shoot Details'!AG151)</f>
        <v/>
      </c>
      <c r="AH151" s="47" t="str">
        <f>IF('Shoot Details'!AH151="","",'Shoot Details'!AH151)</f>
        <v/>
      </c>
      <c r="AI151" s="44">
        <f>IF('Shoot Details'!AI151="","",'Shoot Details'!AI151)</f>
        <v>0</v>
      </c>
    </row>
    <row r="152" spans="1:35" s="41" customFormat="1" x14ac:dyDescent="0.25">
      <c r="A152" s="44" t="str">
        <f>IF('Shoot Details'!A152="","",'Shoot Details'!A152)</f>
        <v/>
      </c>
      <c r="B152" s="44" t="str">
        <f>IF('Shoot Details'!B152="","",'Shoot Details'!B152)</f>
        <v/>
      </c>
      <c r="C152" s="44" t="str">
        <f>IF('Shoot Details'!C152="","",'Shoot Details'!C152)</f>
        <v/>
      </c>
      <c r="D152" s="44" t="str">
        <f>IF('Shoot Details'!D152="","",'Shoot Details'!D152)</f>
        <v/>
      </c>
      <c r="E152" s="44" t="str">
        <f>IF('Shoot Details'!E152="","",'Shoot Details'!E152)</f>
        <v/>
      </c>
      <c r="F152" s="44" t="str">
        <f>IF('Shoot Details'!F152="","",'Shoot Details'!F152)</f>
        <v/>
      </c>
      <c r="G152" s="44" t="str">
        <f>IF('Shoot Details'!G152="","",'Shoot Details'!G152)</f>
        <v/>
      </c>
      <c r="H152" s="46" t="str">
        <f>IF('Shoot Details'!H152="","",'Shoot Details'!H152)</f>
        <v/>
      </c>
      <c r="I152" s="44" t="str">
        <f>IF('Shoot Details'!I152="","",'Shoot Details'!I152)</f>
        <v/>
      </c>
      <c r="J152" s="47" t="str">
        <f>IF('Shoot Details'!J152="","",'Shoot Details'!J152)</f>
        <v/>
      </c>
      <c r="K152" s="44">
        <f>IF('Shoot Details'!K152="","",'Shoot Details'!K152)</f>
        <v>0</v>
      </c>
      <c r="L152" s="46" t="str">
        <f>IF('Shoot Details'!L152="","",'Shoot Details'!L152)</f>
        <v/>
      </c>
      <c r="M152" s="44" t="str">
        <f>IF('Shoot Details'!M152="","",'Shoot Details'!M152)</f>
        <v/>
      </c>
      <c r="N152" s="47" t="str">
        <f>IF('Shoot Details'!N152="","",'Shoot Details'!N152)</f>
        <v/>
      </c>
      <c r="O152" s="44">
        <f>IF('Shoot Details'!O152="","",'Shoot Details'!O152)</f>
        <v>0</v>
      </c>
      <c r="P152" s="46" t="str">
        <f>IF('Shoot Details'!P152="","",'Shoot Details'!P152)</f>
        <v/>
      </c>
      <c r="Q152" s="44" t="str">
        <f>IF('Shoot Details'!Q152="","",'Shoot Details'!Q152)</f>
        <v/>
      </c>
      <c r="R152" s="47" t="str">
        <f>IF('Shoot Details'!R152="","",'Shoot Details'!R152)</f>
        <v/>
      </c>
      <c r="S152" s="44">
        <f>IF('Shoot Details'!S152="","",'Shoot Details'!S152)</f>
        <v>0</v>
      </c>
      <c r="T152" s="46" t="str">
        <f>IF('Shoot Details'!T152="","",'Shoot Details'!T152)</f>
        <v/>
      </c>
      <c r="U152" s="44" t="str">
        <f>IF('Shoot Details'!U152="","",'Shoot Details'!U152)</f>
        <v/>
      </c>
      <c r="V152" s="47" t="str">
        <f>IF('Shoot Details'!V152="","",'Shoot Details'!V152)</f>
        <v/>
      </c>
      <c r="W152" s="44">
        <f>IF('Shoot Details'!W152="","",'Shoot Details'!W152)</f>
        <v>0</v>
      </c>
      <c r="X152" s="46" t="str">
        <f>IF('Shoot Details'!X152="","",'Shoot Details'!X152)</f>
        <v/>
      </c>
      <c r="Y152" s="44" t="str">
        <f>IF('Shoot Details'!Y152="","",'Shoot Details'!Y152)</f>
        <v/>
      </c>
      <c r="Z152" s="47" t="str">
        <f>IF('Shoot Details'!Z152="","",'Shoot Details'!Z152)</f>
        <v/>
      </c>
      <c r="AA152" s="44">
        <f>IF('Shoot Details'!AA152="","",'Shoot Details'!AA152)</f>
        <v>0</v>
      </c>
      <c r="AB152" s="46" t="str">
        <f>IF('Shoot Details'!AB152="","",'Shoot Details'!AB152)</f>
        <v/>
      </c>
      <c r="AC152" s="44" t="str">
        <f>IF('Shoot Details'!AC152="","",'Shoot Details'!AC152)</f>
        <v/>
      </c>
      <c r="AD152" s="47" t="str">
        <f>IF('Shoot Details'!AD152="","",'Shoot Details'!AD152)</f>
        <v/>
      </c>
      <c r="AE152" s="44">
        <f>IF('Shoot Details'!AE152="","",'Shoot Details'!AE152)</f>
        <v>0</v>
      </c>
      <c r="AF152" s="46" t="str">
        <f>IF('Shoot Details'!AF152="","",'Shoot Details'!AF152)</f>
        <v/>
      </c>
      <c r="AG152" s="44" t="str">
        <f>IF('Shoot Details'!AG152="","",'Shoot Details'!AG152)</f>
        <v/>
      </c>
      <c r="AH152" s="47" t="str">
        <f>IF('Shoot Details'!AH152="","",'Shoot Details'!AH152)</f>
        <v/>
      </c>
      <c r="AI152" s="44">
        <f>IF('Shoot Details'!AI152="","",'Shoot Details'!AI152)</f>
        <v>0</v>
      </c>
    </row>
    <row r="153" spans="1:35" s="41" customFormat="1" x14ac:dyDescent="0.25">
      <c r="A153" s="44" t="str">
        <f>IF('Shoot Details'!A153="","",'Shoot Details'!A153)</f>
        <v/>
      </c>
      <c r="B153" s="44" t="str">
        <f>IF('Shoot Details'!B153="","",'Shoot Details'!B153)</f>
        <v/>
      </c>
      <c r="C153" s="44" t="str">
        <f>IF('Shoot Details'!C153="","",'Shoot Details'!C153)</f>
        <v/>
      </c>
      <c r="D153" s="44" t="str">
        <f>IF('Shoot Details'!D153="","",'Shoot Details'!D153)</f>
        <v/>
      </c>
      <c r="E153" s="44" t="str">
        <f>IF('Shoot Details'!E153="","",'Shoot Details'!E153)</f>
        <v/>
      </c>
      <c r="F153" s="44" t="str">
        <f>IF('Shoot Details'!F153="","",'Shoot Details'!F153)</f>
        <v/>
      </c>
      <c r="G153" s="44" t="str">
        <f>IF('Shoot Details'!G153="","",'Shoot Details'!G153)</f>
        <v/>
      </c>
      <c r="H153" s="46" t="str">
        <f>IF('Shoot Details'!H153="","",'Shoot Details'!H153)</f>
        <v/>
      </c>
      <c r="I153" s="44" t="str">
        <f>IF('Shoot Details'!I153="","",'Shoot Details'!I153)</f>
        <v/>
      </c>
      <c r="J153" s="47" t="str">
        <f>IF('Shoot Details'!J153="","",'Shoot Details'!J153)</f>
        <v/>
      </c>
      <c r="K153" s="44">
        <f>IF('Shoot Details'!K153="","",'Shoot Details'!K153)</f>
        <v>0</v>
      </c>
      <c r="L153" s="46" t="str">
        <f>IF('Shoot Details'!L153="","",'Shoot Details'!L153)</f>
        <v/>
      </c>
      <c r="M153" s="44" t="str">
        <f>IF('Shoot Details'!M153="","",'Shoot Details'!M153)</f>
        <v/>
      </c>
      <c r="N153" s="47" t="str">
        <f>IF('Shoot Details'!N153="","",'Shoot Details'!N153)</f>
        <v/>
      </c>
      <c r="O153" s="44">
        <f>IF('Shoot Details'!O153="","",'Shoot Details'!O153)</f>
        <v>0</v>
      </c>
      <c r="P153" s="46" t="str">
        <f>IF('Shoot Details'!P153="","",'Shoot Details'!P153)</f>
        <v/>
      </c>
      <c r="Q153" s="44" t="str">
        <f>IF('Shoot Details'!Q153="","",'Shoot Details'!Q153)</f>
        <v/>
      </c>
      <c r="R153" s="47" t="str">
        <f>IF('Shoot Details'!R153="","",'Shoot Details'!R153)</f>
        <v/>
      </c>
      <c r="S153" s="44">
        <f>IF('Shoot Details'!S153="","",'Shoot Details'!S153)</f>
        <v>0</v>
      </c>
      <c r="T153" s="46" t="str">
        <f>IF('Shoot Details'!T153="","",'Shoot Details'!T153)</f>
        <v/>
      </c>
      <c r="U153" s="44" t="str">
        <f>IF('Shoot Details'!U153="","",'Shoot Details'!U153)</f>
        <v/>
      </c>
      <c r="V153" s="47" t="str">
        <f>IF('Shoot Details'!V153="","",'Shoot Details'!V153)</f>
        <v/>
      </c>
      <c r="W153" s="44">
        <f>IF('Shoot Details'!W153="","",'Shoot Details'!W153)</f>
        <v>0</v>
      </c>
      <c r="X153" s="46" t="str">
        <f>IF('Shoot Details'!X153="","",'Shoot Details'!X153)</f>
        <v/>
      </c>
      <c r="Y153" s="44" t="str">
        <f>IF('Shoot Details'!Y153="","",'Shoot Details'!Y153)</f>
        <v/>
      </c>
      <c r="Z153" s="47" t="str">
        <f>IF('Shoot Details'!Z153="","",'Shoot Details'!Z153)</f>
        <v/>
      </c>
      <c r="AA153" s="44">
        <f>IF('Shoot Details'!AA153="","",'Shoot Details'!AA153)</f>
        <v>0</v>
      </c>
      <c r="AB153" s="46" t="str">
        <f>IF('Shoot Details'!AB153="","",'Shoot Details'!AB153)</f>
        <v/>
      </c>
      <c r="AC153" s="44" t="str">
        <f>IF('Shoot Details'!AC153="","",'Shoot Details'!AC153)</f>
        <v/>
      </c>
      <c r="AD153" s="47" t="str">
        <f>IF('Shoot Details'!AD153="","",'Shoot Details'!AD153)</f>
        <v/>
      </c>
      <c r="AE153" s="44">
        <f>IF('Shoot Details'!AE153="","",'Shoot Details'!AE153)</f>
        <v>0</v>
      </c>
      <c r="AF153" s="46" t="str">
        <f>IF('Shoot Details'!AF153="","",'Shoot Details'!AF153)</f>
        <v/>
      </c>
      <c r="AG153" s="44" t="str">
        <f>IF('Shoot Details'!AG153="","",'Shoot Details'!AG153)</f>
        <v/>
      </c>
      <c r="AH153" s="47" t="str">
        <f>IF('Shoot Details'!AH153="","",'Shoot Details'!AH153)</f>
        <v/>
      </c>
      <c r="AI153" s="44">
        <f>IF('Shoot Details'!AI153="","",'Shoot Details'!AI153)</f>
        <v>0</v>
      </c>
    </row>
    <row r="154" spans="1:35" s="41" customFormat="1" x14ac:dyDescent="0.25">
      <c r="A154" s="44" t="str">
        <f>IF('Shoot Details'!A154="","",'Shoot Details'!A154)</f>
        <v/>
      </c>
      <c r="B154" s="44" t="str">
        <f>IF('Shoot Details'!B154="","",'Shoot Details'!B154)</f>
        <v/>
      </c>
      <c r="C154" s="44" t="str">
        <f>IF('Shoot Details'!C154="","",'Shoot Details'!C154)</f>
        <v/>
      </c>
      <c r="D154" s="44" t="str">
        <f>IF('Shoot Details'!D154="","",'Shoot Details'!D154)</f>
        <v/>
      </c>
      <c r="E154" s="44" t="str">
        <f>IF('Shoot Details'!E154="","",'Shoot Details'!E154)</f>
        <v/>
      </c>
      <c r="F154" s="44" t="str">
        <f>IF('Shoot Details'!F154="","",'Shoot Details'!F154)</f>
        <v/>
      </c>
      <c r="G154" s="44" t="str">
        <f>IF('Shoot Details'!G154="","",'Shoot Details'!G154)</f>
        <v/>
      </c>
      <c r="H154" s="46" t="str">
        <f>IF('Shoot Details'!H154="","",'Shoot Details'!H154)</f>
        <v/>
      </c>
      <c r="I154" s="44" t="str">
        <f>IF('Shoot Details'!I154="","",'Shoot Details'!I154)</f>
        <v/>
      </c>
      <c r="J154" s="47" t="str">
        <f>IF('Shoot Details'!J154="","",'Shoot Details'!J154)</f>
        <v/>
      </c>
      <c r="K154" s="44">
        <f>IF('Shoot Details'!K154="","",'Shoot Details'!K154)</f>
        <v>0</v>
      </c>
      <c r="L154" s="46" t="str">
        <f>IF('Shoot Details'!L154="","",'Shoot Details'!L154)</f>
        <v/>
      </c>
      <c r="M154" s="44" t="str">
        <f>IF('Shoot Details'!M154="","",'Shoot Details'!M154)</f>
        <v/>
      </c>
      <c r="N154" s="47" t="str">
        <f>IF('Shoot Details'!N154="","",'Shoot Details'!N154)</f>
        <v/>
      </c>
      <c r="O154" s="44">
        <f>IF('Shoot Details'!O154="","",'Shoot Details'!O154)</f>
        <v>0</v>
      </c>
      <c r="P154" s="46" t="str">
        <f>IF('Shoot Details'!P154="","",'Shoot Details'!P154)</f>
        <v/>
      </c>
      <c r="Q154" s="44" t="str">
        <f>IF('Shoot Details'!Q154="","",'Shoot Details'!Q154)</f>
        <v/>
      </c>
      <c r="R154" s="47" t="str">
        <f>IF('Shoot Details'!R154="","",'Shoot Details'!R154)</f>
        <v/>
      </c>
      <c r="S154" s="44">
        <f>IF('Shoot Details'!S154="","",'Shoot Details'!S154)</f>
        <v>0</v>
      </c>
      <c r="T154" s="46" t="str">
        <f>IF('Shoot Details'!T154="","",'Shoot Details'!T154)</f>
        <v/>
      </c>
      <c r="U154" s="44" t="str">
        <f>IF('Shoot Details'!U154="","",'Shoot Details'!U154)</f>
        <v/>
      </c>
      <c r="V154" s="47" t="str">
        <f>IF('Shoot Details'!V154="","",'Shoot Details'!V154)</f>
        <v/>
      </c>
      <c r="W154" s="44">
        <f>IF('Shoot Details'!W154="","",'Shoot Details'!W154)</f>
        <v>0</v>
      </c>
      <c r="X154" s="46" t="str">
        <f>IF('Shoot Details'!X154="","",'Shoot Details'!X154)</f>
        <v/>
      </c>
      <c r="Y154" s="44" t="str">
        <f>IF('Shoot Details'!Y154="","",'Shoot Details'!Y154)</f>
        <v/>
      </c>
      <c r="Z154" s="47" t="str">
        <f>IF('Shoot Details'!Z154="","",'Shoot Details'!Z154)</f>
        <v/>
      </c>
      <c r="AA154" s="44">
        <f>IF('Shoot Details'!AA154="","",'Shoot Details'!AA154)</f>
        <v>0</v>
      </c>
      <c r="AB154" s="46" t="str">
        <f>IF('Shoot Details'!AB154="","",'Shoot Details'!AB154)</f>
        <v/>
      </c>
      <c r="AC154" s="44" t="str">
        <f>IF('Shoot Details'!AC154="","",'Shoot Details'!AC154)</f>
        <v/>
      </c>
      <c r="AD154" s="47" t="str">
        <f>IF('Shoot Details'!AD154="","",'Shoot Details'!AD154)</f>
        <v/>
      </c>
      <c r="AE154" s="44">
        <f>IF('Shoot Details'!AE154="","",'Shoot Details'!AE154)</f>
        <v>0</v>
      </c>
      <c r="AF154" s="46" t="str">
        <f>IF('Shoot Details'!AF154="","",'Shoot Details'!AF154)</f>
        <v/>
      </c>
      <c r="AG154" s="44" t="str">
        <f>IF('Shoot Details'!AG154="","",'Shoot Details'!AG154)</f>
        <v/>
      </c>
      <c r="AH154" s="47" t="str">
        <f>IF('Shoot Details'!AH154="","",'Shoot Details'!AH154)</f>
        <v/>
      </c>
      <c r="AI154" s="44">
        <f>IF('Shoot Details'!AI154="","",'Shoot Details'!AI154)</f>
        <v>0</v>
      </c>
    </row>
    <row r="155" spans="1:35" s="41" customFormat="1" x14ac:dyDescent="0.25">
      <c r="A155" s="44" t="str">
        <f>IF('Shoot Details'!A155="","",'Shoot Details'!A155)</f>
        <v/>
      </c>
      <c r="B155" s="44" t="str">
        <f>IF('Shoot Details'!B155="","",'Shoot Details'!B155)</f>
        <v/>
      </c>
      <c r="C155" s="44" t="str">
        <f>IF('Shoot Details'!C155="","",'Shoot Details'!C155)</f>
        <v/>
      </c>
      <c r="D155" s="44" t="str">
        <f>IF('Shoot Details'!D155="","",'Shoot Details'!D155)</f>
        <v/>
      </c>
      <c r="E155" s="44" t="str">
        <f>IF('Shoot Details'!E155="","",'Shoot Details'!E155)</f>
        <v/>
      </c>
      <c r="F155" s="44" t="str">
        <f>IF('Shoot Details'!F155="","",'Shoot Details'!F155)</f>
        <v/>
      </c>
      <c r="G155" s="44" t="str">
        <f>IF('Shoot Details'!G155="","",'Shoot Details'!G155)</f>
        <v/>
      </c>
      <c r="H155" s="46" t="str">
        <f>IF('Shoot Details'!H155="","",'Shoot Details'!H155)</f>
        <v/>
      </c>
      <c r="I155" s="44" t="str">
        <f>IF('Shoot Details'!I155="","",'Shoot Details'!I155)</f>
        <v/>
      </c>
      <c r="J155" s="47" t="str">
        <f>IF('Shoot Details'!J155="","",'Shoot Details'!J155)</f>
        <v/>
      </c>
      <c r="K155" s="44">
        <f>IF('Shoot Details'!K155="","",'Shoot Details'!K155)</f>
        <v>0</v>
      </c>
      <c r="L155" s="46" t="str">
        <f>IF('Shoot Details'!L155="","",'Shoot Details'!L155)</f>
        <v/>
      </c>
      <c r="M155" s="44" t="str">
        <f>IF('Shoot Details'!M155="","",'Shoot Details'!M155)</f>
        <v/>
      </c>
      <c r="N155" s="47" t="str">
        <f>IF('Shoot Details'!N155="","",'Shoot Details'!N155)</f>
        <v/>
      </c>
      <c r="O155" s="44">
        <f>IF('Shoot Details'!O155="","",'Shoot Details'!O155)</f>
        <v>0</v>
      </c>
      <c r="P155" s="46" t="str">
        <f>IF('Shoot Details'!P155="","",'Shoot Details'!P155)</f>
        <v/>
      </c>
      <c r="Q155" s="44" t="str">
        <f>IF('Shoot Details'!Q155="","",'Shoot Details'!Q155)</f>
        <v/>
      </c>
      <c r="R155" s="47" t="str">
        <f>IF('Shoot Details'!R155="","",'Shoot Details'!R155)</f>
        <v/>
      </c>
      <c r="S155" s="44">
        <f>IF('Shoot Details'!S155="","",'Shoot Details'!S155)</f>
        <v>0</v>
      </c>
      <c r="T155" s="46" t="str">
        <f>IF('Shoot Details'!T155="","",'Shoot Details'!T155)</f>
        <v/>
      </c>
      <c r="U155" s="44" t="str">
        <f>IF('Shoot Details'!U155="","",'Shoot Details'!U155)</f>
        <v/>
      </c>
      <c r="V155" s="47" t="str">
        <f>IF('Shoot Details'!V155="","",'Shoot Details'!V155)</f>
        <v/>
      </c>
      <c r="W155" s="44">
        <f>IF('Shoot Details'!W155="","",'Shoot Details'!W155)</f>
        <v>0</v>
      </c>
      <c r="X155" s="46" t="str">
        <f>IF('Shoot Details'!X155="","",'Shoot Details'!X155)</f>
        <v/>
      </c>
      <c r="Y155" s="44" t="str">
        <f>IF('Shoot Details'!Y155="","",'Shoot Details'!Y155)</f>
        <v/>
      </c>
      <c r="Z155" s="47" t="str">
        <f>IF('Shoot Details'!Z155="","",'Shoot Details'!Z155)</f>
        <v/>
      </c>
      <c r="AA155" s="44">
        <f>IF('Shoot Details'!AA155="","",'Shoot Details'!AA155)</f>
        <v>0</v>
      </c>
      <c r="AB155" s="46" t="str">
        <f>IF('Shoot Details'!AB155="","",'Shoot Details'!AB155)</f>
        <v/>
      </c>
      <c r="AC155" s="44" t="str">
        <f>IF('Shoot Details'!AC155="","",'Shoot Details'!AC155)</f>
        <v/>
      </c>
      <c r="AD155" s="47" t="str">
        <f>IF('Shoot Details'!AD155="","",'Shoot Details'!AD155)</f>
        <v/>
      </c>
      <c r="AE155" s="44">
        <f>IF('Shoot Details'!AE155="","",'Shoot Details'!AE155)</f>
        <v>0</v>
      </c>
      <c r="AF155" s="46" t="str">
        <f>IF('Shoot Details'!AF155="","",'Shoot Details'!AF155)</f>
        <v/>
      </c>
      <c r="AG155" s="44" t="str">
        <f>IF('Shoot Details'!AG155="","",'Shoot Details'!AG155)</f>
        <v/>
      </c>
      <c r="AH155" s="47" t="str">
        <f>IF('Shoot Details'!AH155="","",'Shoot Details'!AH155)</f>
        <v/>
      </c>
      <c r="AI155" s="44">
        <f>IF('Shoot Details'!AI155="","",'Shoot Details'!AI155)</f>
        <v>0</v>
      </c>
    </row>
    <row r="156" spans="1:35" s="41" customFormat="1" x14ac:dyDescent="0.25">
      <c r="A156" s="44" t="str">
        <f>IF('Shoot Details'!A156="","",'Shoot Details'!A156)</f>
        <v/>
      </c>
      <c r="B156" s="44" t="str">
        <f>IF('Shoot Details'!B156="","",'Shoot Details'!B156)</f>
        <v/>
      </c>
      <c r="C156" s="44" t="str">
        <f>IF('Shoot Details'!C156="","",'Shoot Details'!C156)</f>
        <v/>
      </c>
      <c r="D156" s="44" t="str">
        <f>IF('Shoot Details'!D156="","",'Shoot Details'!D156)</f>
        <v/>
      </c>
      <c r="E156" s="44" t="str">
        <f>IF('Shoot Details'!E156="","",'Shoot Details'!E156)</f>
        <v/>
      </c>
      <c r="F156" s="44" t="str">
        <f>IF('Shoot Details'!F156="","",'Shoot Details'!F156)</f>
        <v/>
      </c>
      <c r="G156" s="44" t="str">
        <f>IF('Shoot Details'!G156="","",'Shoot Details'!G156)</f>
        <v/>
      </c>
      <c r="H156" s="46" t="str">
        <f>IF('Shoot Details'!H156="","",'Shoot Details'!H156)</f>
        <v/>
      </c>
      <c r="I156" s="44" t="str">
        <f>IF('Shoot Details'!I156="","",'Shoot Details'!I156)</f>
        <v/>
      </c>
      <c r="J156" s="47" t="str">
        <f>IF('Shoot Details'!J156="","",'Shoot Details'!J156)</f>
        <v/>
      </c>
      <c r="K156" s="44">
        <f>IF('Shoot Details'!K156="","",'Shoot Details'!K156)</f>
        <v>0</v>
      </c>
      <c r="L156" s="46" t="str">
        <f>IF('Shoot Details'!L156="","",'Shoot Details'!L156)</f>
        <v/>
      </c>
      <c r="M156" s="44" t="str">
        <f>IF('Shoot Details'!M156="","",'Shoot Details'!M156)</f>
        <v/>
      </c>
      <c r="N156" s="47" t="str">
        <f>IF('Shoot Details'!N156="","",'Shoot Details'!N156)</f>
        <v/>
      </c>
      <c r="O156" s="44">
        <f>IF('Shoot Details'!O156="","",'Shoot Details'!O156)</f>
        <v>0</v>
      </c>
      <c r="P156" s="46" t="str">
        <f>IF('Shoot Details'!P156="","",'Shoot Details'!P156)</f>
        <v/>
      </c>
      <c r="Q156" s="44" t="str">
        <f>IF('Shoot Details'!Q156="","",'Shoot Details'!Q156)</f>
        <v/>
      </c>
      <c r="R156" s="47" t="str">
        <f>IF('Shoot Details'!R156="","",'Shoot Details'!R156)</f>
        <v/>
      </c>
      <c r="S156" s="44">
        <f>IF('Shoot Details'!S156="","",'Shoot Details'!S156)</f>
        <v>0</v>
      </c>
      <c r="T156" s="46" t="str">
        <f>IF('Shoot Details'!T156="","",'Shoot Details'!T156)</f>
        <v/>
      </c>
      <c r="U156" s="44" t="str">
        <f>IF('Shoot Details'!U156="","",'Shoot Details'!U156)</f>
        <v/>
      </c>
      <c r="V156" s="47" t="str">
        <f>IF('Shoot Details'!V156="","",'Shoot Details'!V156)</f>
        <v/>
      </c>
      <c r="W156" s="44">
        <f>IF('Shoot Details'!W156="","",'Shoot Details'!W156)</f>
        <v>0</v>
      </c>
      <c r="X156" s="46" t="str">
        <f>IF('Shoot Details'!X156="","",'Shoot Details'!X156)</f>
        <v/>
      </c>
      <c r="Y156" s="44" t="str">
        <f>IF('Shoot Details'!Y156="","",'Shoot Details'!Y156)</f>
        <v/>
      </c>
      <c r="Z156" s="47" t="str">
        <f>IF('Shoot Details'!Z156="","",'Shoot Details'!Z156)</f>
        <v/>
      </c>
      <c r="AA156" s="44">
        <f>IF('Shoot Details'!AA156="","",'Shoot Details'!AA156)</f>
        <v>0</v>
      </c>
      <c r="AB156" s="46" t="str">
        <f>IF('Shoot Details'!AB156="","",'Shoot Details'!AB156)</f>
        <v/>
      </c>
      <c r="AC156" s="44" t="str">
        <f>IF('Shoot Details'!AC156="","",'Shoot Details'!AC156)</f>
        <v/>
      </c>
      <c r="AD156" s="47" t="str">
        <f>IF('Shoot Details'!AD156="","",'Shoot Details'!AD156)</f>
        <v/>
      </c>
      <c r="AE156" s="44">
        <f>IF('Shoot Details'!AE156="","",'Shoot Details'!AE156)</f>
        <v>0</v>
      </c>
      <c r="AF156" s="46" t="str">
        <f>IF('Shoot Details'!AF156="","",'Shoot Details'!AF156)</f>
        <v/>
      </c>
      <c r="AG156" s="44" t="str">
        <f>IF('Shoot Details'!AG156="","",'Shoot Details'!AG156)</f>
        <v/>
      </c>
      <c r="AH156" s="47" t="str">
        <f>IF('Shoot Details'!AH156="","",'Shoot Details'!AH156)</f>
        <v/>
      </c>
      <c r="AI156" s="44">
        <f>IF('Shoot Details'!AI156="","",'Shoot Details'!AI156)</f>
        <v>0</v>
      </c>
    </row>
    <row r="157" spans="1:35" s="41" customFormat="1" x14ac:dyDescent="0.25">
      <c r="A157" s="44" t="str">
        <f>IF('Shoot Details'!A157="","",'Shoot Details'!A157)</f>
        <v/>
      </c>
      <c r="B157" s="44" t="str">
        <f>IF('Shoot Details'!B157="","",'Shoot Details'!B157)</f>
        <v/>
      </c>
      <c r="C157" s="44" t="str">
        <f>IF('Shoot Details'!C157="","",'Shoot Details'!C157)</f>
        <v/>
      </c>
      <c r="D157" s="44" t="str">
        <f>IF('Shoot Details'!D157="","",'Shoot Details'!D157)</f>
        <v/>
      </c>
      <c r="E157" s="44" t="str">
        <f>IF('Shoot Details'!E157="","",'Shoot Details'!E157)</f>
        <v/>
      </c>
      <c r="F157" s="44" t="str">
        <f>IF('Shoot Details'!F157="","",'Shoot Details'!F157)</f>
        <v/>
      </c>
      <c r="G157" s="44" t="str">
        <f>IF('Shoot Details'!G157="","",'Shoot Details'!G157)</f>
        <v/>
      </c>
      <c r="H157" s="46" t="str">
        <f>IF('Shoot Details'!H157="","",'Shoot Details'!H157)</f>
        <v/>
      </c>
      <c r="I157" s="44" t="str">
        <f>IF('Shoot Details'!I157="","",'Shoot Details'!I157)</f>
        <v/>
      </c>
      <c r="J157" s="47" t="str">
        <f>IF('Shoot Details'!J157="","",'Shoot Details'!J157)</f>
        <v/>
      </c>
      <c r="K157" s="44">
        <f>IF('Shoot Details'!K157="","",'Shoot Details'!K157)</f>
        <v>0</v>
      </c>
      <c r="L157" s="46" t="str">
        <f>IF('Shoot Details'!L157="","",'Shoot Details'!L157)</f>
        <v/>
      </c>
      <c r="M157" s="44" t="str">
        <f>IF('Shoot Details'!M157="","",'Shoot Details'!M157)</f>
        <v/>
      </c>
      <c r="N157" s="47" t="str">
        <f>IF('Shoot Details'!N157="","",'Shoot Details'!N157)</f>
        <v/>
      </c>
      <c r="O157" s="44">
        <f>IF('Shoot Details'!O157="","",'Shoot Details'!O157)</f>
        <v>0</v>
      </c>
      <c r="P157" s="46" t="str">
        <f>IF('Shoot Details'!P157="","",'Shoot Details'!P157)</f>
        <v/>
      </c>
      <c r="Q157" s="44" t="str">
        <f>IF('Shoot Details'!Q157="","",'Shoot Details'!Q157)</f>
        <v/>
      </c>
      <c r="R157" s="47" t="str">
        <f>IF('Shoot Details'!R157="","",'Shoot Details'!R157)</f>
        <v/>
      </c>
      <c r="S157" s="44">
        <f>IF('Shoot Details'!S157="","",'Shoot Details'!S157)</f>
        <v>0</v>
      </c>
      <c r="T157" s="46" t="str">
        <f>IF('Shoot Details'!T157="","",'Shoot Details'!T157)</f>
        <v/>
      </c>
      <c r="U157" s="44" t="str">
        <f>IF('Shoot Details'!U157="","",'Shoot Details'!U157)</f>
        <v/>
      </c>
      <c r="V157" s="47" t="str">
        <f>IF('Shoot Details'!V157="","",'Shoot Details'!V157)</f>
        <v/>
      </c>
      <c r="W157" s="44">
        <f>IF('Shoot Details'!W157="","",'Shoot Details'!W157)</f>
        <v>0</v>
      </c>
      <c r="X157" s="46" t="str">
        <f>IF('Shoot Details'!X157="","",'Shoot Details'!X157)</f>
        <v/>
      </c>
      <c r="Y157" s="44" t="str">
        <f>IF('Shoot Details'!Y157="","",'Shoot Details'!Y157)</f>
        <v/>
      </c>
      <c r="Z157" s="47" t="str">
        <f>IF('Shoot Details'!Z157="","",'Shoot Details'!Z157)</f>
        <v/>
      </c>
      <c r="AA157" s="44">
        <f>IF('Shoot Details'!AA157="","",'Shoot Details'!AA157)</f>
        <v>0</v>
      </c>
      <c r="AB157" s="46" t="str">
        <f>IF('Shoot Details'!AB157="","",'Shoot Details'!AB157)</f>
        <v/>
      </c>
      <c r="AC157" s="44" t="str">
        <f>IF('Shoot Details'!AC157="","",'Shoot Details'!AC157)</f>
        <v/>
      </c>
      <c r="AD157" s="47" t="str">
        <f>IF('Shoot Details'!AD157="","",'Shoot Details'!AD157)</f>
        <v/>
      </c>
      <c r="AE157" s="44">
        <f>IF('Shoot Details'!AE157="","",'Shoot Details'!AE157)</f>
        <v>0</v>
      </c>
      <c r="AF157" s="46" t="str">
        <f>IF('Shoot Details'!AF157="","",'Shoot Details'!AF157)</f>
        <v/>
      </c>
      <c r="AG157" s="44" t="str">
        <f>IF('Shoot Details'!AG157="","",'Shoot Details'!AG157)</f>
        <v/>
      </c>
      <c r="AH157" s="47" t="str">
        <f>IF('Shoot Details'!AH157="","",'Shoot Details'!AH157)</f>
        <v/>
      </c>
      <c r="AI157" s="44">
        <f>IF('Shoot Details'!AI157="","",'Shoot Details'!AI157)</f>
        <v>0</v>
      </c>
    </row>
    <row r="158" spans="1:35" s="41" customFormat="1" x14ac:dyDescent="0.25">
      <c r="A158" s="44" t="str">
        <f>IF('Shoot Details'!A158="","",'Shoot Details'!A158)</f>
        <v/>
      </c>
      <c r="B158" s="44" t="str">
        <f>IF('Shoot Details'!B158="","",'Shoot Details'!B158)</f>
        <v/>
      </c>
      <c r="C158" s="44" t="str">
        <f>IF('Shoot Details'!C158="","",'Shoot Details'!C158)</f>
        <v/>
      </c>
      <c r="D158" s="44" t="str">
        <f>IF('Shoot Details'!D158="","",'Shoot Details'!D158)</f>
        <v/>
      </c>
      <c r="E158" s="44" t="str">
        <f>IF('Shoot Details'!E158="","",'Shoot Details'!E158)</f>
        <v/>
      </c>
      <c r="F158" s="44" t="str">
        <f>IF('Shoot Details'!F158="","",'Shoot Details'!F158)</f>
        <v/>
      </c>
      <c r="G158" s="44" t="str">
        <f>IF('Shoot Details'!G158="","",'Shoot Details'!G158)</f>
        <v/>
      </c>
      <c r="H158" s="46" t="str">
        <f>IF('Shoot Details'!H158="","",'Shoot Details'!H158)</f>
        <v/>
      </c>
      <c r="I158" s="44" t="str">
        <f>IF('Shoot Details'!I158="","",'Shoot Details'!I158)</f>
        <v/>
      </c>
      <c r="J158" s="47" t="str">
        <f>IF('Shoot Details'!J158="","",'Shoot Details'!J158)</f>
        <v/>
      </c>
      <c r="K158" s="44">
        <f>IF('Shoot Details'!K158="","",'Shoot Details'!K158)</f>
        <v>0</v>
      </c>
      <c r="L158" s="46" t="str">
        <f>IF('Shoot Details'!L158="","",'Shoot Details'!L158)</f>
        <v/>
      </c>
      <c r="M158" s="44" t="str">
        <f>IF('Shoot Details'!M158="","",'Shoot Details'!M158)</f>
        <v/>
      </c>
      <c r="N158" s="47" t="str">
        <f>IF('Shoot Details'!N158="","",'Shoot Details'!N158)</f>
        <v/>
      </c>
      <c r="O158" s="44">
        <f>IF('Shoot Details'!O158="","",'Shoot Details'!O158)</f>
        <v>0</v>
      </c>
      <c r="P158" s="46" t="str">
        <f>IF('Shoot Details'!P158="","",'Shoot Details'!P158)</f>
        <v/>
      </c>
      <c r="Q158" s="44" t="str">
        <f>IF('Shoot Details'!Q158="","",'Shoot Details'!Q158)</f>
        <v/>
      </c>
      <c r="R158" s="47" t="str">
        <f>IF('Shoot Details'!R158="","",'Shoot Details'!R158)</f>
        <v/>
      </c>
      <c r="S158" s="44">
        <f>IF('Shoot Details'!S158="","",'Shoot Details'!S158)</f>
        <v>0</v>
      </c>
      <c r="T158" s="46" t="str">
        <f>IF('Shoot Details'!T158="","",'Shoot Details'!T158)</f>
        <v/>
      </c>
      <c r="U158" s="44" t="str">
        <f>IF('Shoot Details'!U158="","",'Shoot Details'!U158)</f>
        <v/>
      </c>
      <c r="V158" s="47" t="str">
        <f>IF('Shoot Details'!V158="","",'Shoot Details'!V158)</f>
        <v/>
      </c>
      <c r="W158" s="44">
        <f>IF('Shoot Details'!W158="","",'Shoot Details'!W158)</f>
        <v>0</v>
      </c>
      <c r="X158" s="46" t="str">
        <f>IF('Shoot Details'!X158="","",'Shoot Details'!X158)</f>
        <v/>
      </c>
      <c r="Y158" s="44" t="str">
        <f>IF('Shoot Details'!Y158="","",'Shoot Details'!Y158)</f>
        <v/>
      </c>
      <c r="Z158" s="47" t="str">
        <f>IF('Shoot Details'!Z158="","",'Shoot Details'!Z158)</f>
        <v/>
      </c>
      <c r="AA158" s="44">
        <f>IF('Shoot Details'!AA158="","",'Shoot Details'!AA158)</f>
        <v>0</v>
      </c>
      <c r="AB158" s="46" t="str">
        <f>IF('Shoot Details'!AB158="","",'Shoot Details'!AB158)</f>
        <v/>
      </c>
      <c r="AC158" s="44" t="str">
        <f>IF('Shoot Details'!AC158="","",'Shoot Details'!AC158)</f>
        <v/>
      </c>
      <c r="AD158" s="47" t="str">
        <f>IF('Shoot Details'!AD158="","",'Shoot Details'!AD158)</f>
        <v/>
      </c>
      <c r="AE158" s="44">
        <f>IF('Shoot Details'!AE158="","",'Shoot Details'!AE158)</f>
        <v>0</v>
      </c>
      <c r="AF158" s="46" t="str">
        <f>IF('Shoot Details'!AF158="","",'Shoot Details'!AF158)</f>
        <v/>
      </c>
      <c r="AG158" s="44" t="str">
        <f>IF('Shoot Details'!AG158="","",'Shoot Details'!AG158)</f>
        <v/>
      </c>
      <c r="AH158" s="47" t="str">
        <f>IF('Shoot Details'!AH158="","",'Shoot Details'!AH158)</f>
        <v/>
      </c>
      <c r="AI158" s="44">
        <f>IF('Shoot Details'!AI158="","",'Shoot Details'!AI158)</f>
        <v>0</v>
      </c>
    </row>
    <row r="159" spans="1:35" s="41" customFormat="1" x14ac:dyDescent="0.25">
      <c r="A159" s="44" t="str">
        <f>IF('Shoot Details'!A159="","",'Shoot Details'!A159)</f>
        <v/>
      </c>
      <c r="B159" s="44" t="str">
        <f>IF('Shoot Details'!B159="","",'Shoot Details'!B159)</f>
        <v/>
      </c>
      <c r="C159" s="44" t="str">
        <f>IF('Shoot Details'!C159="","",'Shoot Details'!C159)</f>
        <v/>
      </c>
      <c r="D159" s="44" t="str">
        <f>IF('Shoot Details'!D159="","",'Shoot Details'!D159)</f>
        <v/>
      </c>
      <c r="E159" s="44" t="str">
        <f>IF('Shoot Details'!E159="","",'Shoot Details'!E159)</f>
        <v/>
      </c>
      <c r="F159" s="44" t="str">
        <f>IF('Shoot Details'!F159="","",'Shoot Details'!F159)</f>
        <v/>
      </c>
      <c r="G159" s="44" t="str">
        <f>IF('Shoot Details'!G159="","",'Shoot Details'!G159)</f>
        <v/>
      </c>
      <c r="H159" s="46" t="str">
        <f>IF('Shoot Details'!H159="","",'Shoot Details'!H159)</f>
        <v/>
      </c>
      <c r="I159" s="44" t="str">
        <f>IF('Shoot Details'!I159="","",'Shoot Details'!I159)</f>
        <v/>
      </c>
      <c r="J159" s="47" t="str">
        <f>IF('Shoot Details'!J159="","",'Shoot Details'!J159)</f>
        <v/>
      </c>
      <c r="K159" s="44">
        <f>IF('Shoot Details'!K159="","",'Shoot Details'!K159)</f>
        <v>0</v>
      </c>
      <c r="L159" s="46" t="str">
        <f>IF('Shoot Details'!L159="","",'Shoot Details'!L159)</f>
        <v/>
      </c>
      <c r="M159" s="44" t="str">
        <f>IF('Shoot Details'!M159="","",'Shoot Details'!M159)</f>
        <v/>
      </c>
      <c r="N159" s="47" t="str">
        <f>IF('Shoot Details'!N159="","",'Shoot Details'!N159)</f>
        <v/>
      </c>
      <c r="O159" s="44">
        <f>IF('Shoot Details'!O159="","",'Shoot Details'!O159)</f>
        <v>0</v>
      </c>
      <c r="P159" s="46" t="str">
        <f>IF('Shoot Details'!P159="","",'Shoot Details'!P159)</f>
        <v/>
      </c>
      <c r="Q159" s="44" t="str">
        <f>IF('Shoot Details'!Q159="","",'Shoot Details'!Q159)</f>
        <v/>
      </c>
      <c r="R159" s="47" t="str">
        <f>IF('Shoot Details'!R159="","",'Shoot Details'!R159)</f>
        <v/>
      </c>
      <c r="S159" s="44">
        <f>IF('Shoot Details'!S159="","",'Shoot Details'!S159)</f>
        <v>0</v>
      </c>
      <c r="T159" s="46" t="str">
        <f>IF('Shoot Details'!T159="","",'Shoot Details'!T159)</f>
        <v/>
      </c>
      <c r="U159" s="44" t="str">
        <f>IF('Shoot Details'!U159="","",'Shoot Details'!U159)</f>
        <v/>
      </c>
      <c r="V159" s="47" t="str">
        <f>IF('Shoot Details'!V159="","",'Shoot Details'!V159)</f>
        <v/>
      </c>
      <c r="W159" s="44">
        <f>IF('Shoot Details'!W159="","",'Shoot Details'!W159)</f>
        <v>0</v>
      </c>
      <c r="X159" s="46" t="str">
        <f>IF('Shoot Details'!X159="","",'Shoot Details'!X159)</f>
        <v/>
      </c>
      <c r="Y159" s="44" t="str">
        <f>IF('Shoot Details'!Y159="","",'Shoot Details'!Y159)</f>
        <v/>
      </c>
      <c r="Z159" s="47" t="str">
        <f>IF('Shoot Details'!Z159="","",'Shoot Details'!Z159)</f>
        <v/>
      </c>
      <c r="AA159" s="44">
        <f>IF('Shoot Details'!AA159="","",'Shoot Details'!AA159)</f>
        <v>0</v>
      </c>
      <c r="AB159" s="46" t="str">
        <f>IF('Shoot Details'!AB159="","",'Shoot Details'!AB159)</f>
        <v/>
      </c>
      <c r="AC159" s="44" t="str">
        <f>IF('Shoot Details'!AC159="","",'Shoot Details'!AC159)</f>
        <v/>
      </c>
      <c r="AD159" s="47" t="str">
        <f>IF('Shoot Details'!AD159="","",'Shoot Details'!AD159)</f>
        <v/>
      </c>
      <c r="AE159" s="44">
        <f>IF('Shoot Details'!AE159="","",'Shoot Details'!AE159)</f>
        <v>0</v>
      </c>
      <c r="AF159" s="46" t="str">
        <f>IF('Shoot Details'!AF159="","",'Shoot Details'!AF159)</f>
        <v/>
      </c>
      <c r="AG159" s="44" t="str">
        <f>IF('Shoot Details'!AG159="","",'Shoot Details'!AG159)</f>
        <v/>
      </c>
      <c r="AH159" s="47" t="str">
        <f>IF('Shoot Details'!AH159="","",'Shoot Details'!AH159)</f>
        <v/>
      </c>
      <c r="AI159" s="44">
        <f>IF('Shoot Details'!AI159="","",'Shoot Details'!AI159)</f>
        <v>0</v>
      </c>
    </row>
    <row r="160" spans="1:35" s="41" customFormat="1" x14ac:dyDescent="0.25">
      <c r="A160" s="44" t="str">
        <f>IF('Shoot Details'!A160="","",'Shoot Details'!A160)</f>
        <v/>
      </c>
      <c r="B160" s="44" t="str">
        <f>IF('Shoot Details'!B160="","",'Shoot Details'!B160)</f>
        <v/>
      </c>
      <c r="C160" s="44" t="str">
        <f>IF('Shoot Details'!C160="","",'Shoot Details'!C160)</f>
        <v/>
      </c>
      <c r="D160" s="44" t="str">
        <f>IF('Shoot Details'!D160="","",'Shoot Details'!D160)</f>
        <v/>
      </c>
      <c r="E160" s="44" t="str">
        <f>IF('Shoot Details'!E160="","",'Shoot Details'!E160)</f>
        <v/>
      </c>
      <c r="F160" s="44" t="str">
        <f>IF('Shoot Details'!F160="","",'Shoot Details'!F160)</f>
        <v/>
      </c>
      <c r="G160" s="44" t="str">
        <f>IF('Shoot Details'!G160="","",'Shoot Details'!G160)</f>
        <v/>
      </c>
      <c r="H160" s="46" t="str">
        <f>IF('Shoot Details'!H160="","",'Shoot Details'!H160)</f>
        <v/>
      </c>
      <c r="I160" s="44" t="str">
        <f>IF('Shoot Details'!I160="","",'Shoot Details'!I160)</f>
        <v/>
      </c>
      <c r="J160" s="47" t="str">
        <f>IF('Shoot Details'!J160="","",'Shoot Details'!J160)</f>
        <v/>
      </c>
      <c r="K160" s="44">
        <f>IF('Shoot Details'!K160="","",'Shoot Details'!K160)</f>
        <v>0</v>
      </c>
      <c r="L160" s="46" t="str">
        <f>IF('Shoot Details'!L160="","",'Shoot Details'!L160)</f>
        <v/>
      </c>
      <c r="M160" s="44" t="str">
        <f>IF('Shoot Details'!M160="","",'Shoot Details'!M160)</f>
        <v/>
      </c>
      <c r="N160" s="47" t="str">
        <f>IF('Shoot Details'!N160="","",'Shoot Details'!N160)</f>
        <v/>
      </c>
      <c r="O160" s="44">
        <f>IF('Shoot Details'!O160="","",'Shoot Details'!O160)</f>
        <v>0</v>
      </c>
      <c r="P160" s="46" t="str">
        <f>IF('Shoot Details'!P160="","",'Shoot Details'!P160)</f>
        <v/>
      </c>
      <c r="Q160" s="44" t="str">
        <f>IF('Shoot Details'!Q160="","",'Shoot Details'!Q160)</f>
        <v/>
      </c>
      <c r="R160" s="47" t="str">
        <f>IF('Shoot Details'!R160="","",'Shoot Details'!R160)</f>
        <v/>
      </c>
      <c r="S160" s="44">
        <f>IF('Shoot Details'!S160="","",'Shoot Details'!S160)</f>
        <v>0</v>
      </c>
      <c r="T160" s="46" t="str">
        <f>IF('Shoot Details'!T160="","",'Shoot Details'!T160)</f>
        <v/>
      </c>
      <c r="U160" s="44" t="str">
        <f>IF('Shoot Details'!U160="","",'Shoot Details'!U160)</f>
        <v/>
      </c>
      <c r="V160" s="47" t="str">
        <f>IF('Shoot Details'!V160="","",'Shoot Details'!V160)</f>
        <v/>
      </c>
      <c r="W160" s="44">
        <f>IF('Shoot Details'!W160="","",'Shoot Details'!W160)</f>
        <v>0</v>
      </c>
      <c r="X160" s="46" t="str">
        <f>IF('Shoot Details'!X160="","",'Shoot Details'!X160)</f>
        <v/>
      </c>
      <c r="Y160" s="44" t="str">
        <f>IF('Shoot Details'!Y160="","",'Shoot Details'!Y160)</f>
        <v/>
      </c>
      <c r="Z160" s="47" t="str">
        <f>IF('Shoot Details'!Z160="","",'Shoot Details'!Z160)</f>
        <v/>
      </c>
      <c r="AA160" s="44">
        <f>IF('Shoot Details'!AA160="","",'Shoot Details'!AA160)</f>
        <v>0</v>
      </c>
      <c r="AB160" s="46" t="str">
        <f>IF('Shoot Details'!AB160="","",'Shoot Details'!AB160)</f>
        <v/>
      </c>
      <c r="AC160" s="44" t="str">
        <f>IF('Shoot Details'!AC160="","",'Shoot Details'!AC160)</f>
        <v/>
      </c>
      <c r="AD160" s="47" t="str">
        <f>IF('Shoot Details'!AD160="","",'Shoot Details'!AD160)</f>
        <v/>
      </c>
      <c r="AE160" s="44">
        <f>IF('Shoot Details'!AE160="","",'Shoot Details'!AE160)</f>
        <v>0</v>
      </c>
      <c r="AF160" s="46" t="str">
        <f>IF('Shoot Details'!AF160="","",'Shoot Details'!AF160)</f>
        <v/>
      </c>
      <c r="AG160" s="44" t="str">
        <f>IF('Shoot Details'!AG160="","",'Shoot Details'!AG160)</f>
        <v/>
      </c>
      <c r="AH160" s="47" t="str">
        <f>IF('Shoot Details'!AH160="","",'Shoot Details'!AH160)</f>
        <v/>
      </c>
      <c r="AI160" s="44">
        <f>IF('Shoot Details'!AI160="","",'Shoot Details'!AI160)</f>
        <v>0</v>
      </c>
    </row>
    <row r="161" spans="1:35" s="41" customFormat="1" x14ac:dyDescent="0.25">
      <c r="A161" s="44" t="str">
        <f>IF('Shoot Details'!A161="","",'Shoot Details'!A161)</f>
        <v/>
      </c>
      <c r="B161" s="44" t="str">
        <f>IF('Shoot Details'!B161="","",'Shoot Details'!B161)</f>
        <v/>
      </c>
      <c r="C161" s="44" t="str">
        <f>IF('Shoot Details'!C161="","",'Shoot Details'!C161)</f>
        <v/>
      </c>
      <c r="D161" s="44" t="str">
        <f>IF('Shoot Details'!D161="","",'Shoot Details'!D161)</f>
        <v/>
      </c>
      <c r="E161" s="44" t="str">
        <f>IF('Shoot Details'!E161="","",'Shoot Details'!E161)</f>
        <v/>
      </c>
      <c r="F161" s="44" t="str">
        <f>IF('Shoot Details'!F161="","",'Shoot Details'!F161)</f>
        <v/>
      </c>
      <c r="G161" s="44" t="str">
        <f>IF('Shoot Details'!G161="","",'Shoot Details'!G161)</f>
        <v/>
      </c>
      <c r="H161" s="46" t="str">
        <f>IF('Shoot Details'!H161="","",'Shoot Details'!H161)</f>
        <v/>
      </c>
      <c r="I161" s="44" t="str">
        <f>IF('Shoot Details'!I161="","",'Shoot Details'!I161)</f>
        <v/>
      </c>
      <c r="J161" s="47" t="str">
        <f>IF('Shoot Details'!J161="","",'Shoot Details'!J161)</f>
        <v/>
      </c>
      <c r="K161" s="44">
        <f>IF('Shoot Details'!K161="","",'Shoot Details'!K161)</f>
        <v>0</v>
      </c>
      <c r="L161" s="46" t="str">
        <f>IF('Shoot Details'!L161="","",'Shoot Details'!L161)</f>
        <v/>
      </c>
      <c r="M161" s="44" t="str">
        <f>IF('Shoot Details'!M161="","",'Shoot Details'!M161)</f>
        <v/>
      </c>
      <c r="N161" s="47" t="str">
        <f>IF('Shoot Details'!N161="","",'Shoot Details'!N161)</f>
        <v/>
      </c>
      <c r="O161" s="44">
        <f>IF('Shoot Details'!O161="","",'Shoot Details'!O161)</f>
        <v>0</v>
      </c>
      <c r="P161" s="46" t="str">
        <f>IF('Shoot Details'!P161="","",'Shoot Details'!P161)</f>
        <v/>
      </c>
      <c r="Q161" s="44" t="str">
        <f>IF('Shoot Details'!Q161="","",'Shoot Details'!Q161)</f>
        <v/>
      </c>
      <c r="R161" s="47" t="str">
        <f>IF('Shoot Details'!R161="","",'Shoot Details'!R161)</f>
        <v/>
      </c>
      <c r="S161" s="44">
        <f>IF('Shoot Details'!S161="","",'Shoot Details'!S161)</f>
        <v>0</v>
      </c>
      <c r="T161" s="46" t="str">
        <f>IF('Shoot Details'!T161="","",'Shoot Details'!T161)</f>
        <v/>
      </c>
      <c r="U161" s="44" t="str">
        <f>IF('Shoot Details'!U161="","",'Shoot Details'!U161)</f>
        <v/>
      </c>
      <c r="V161" s="47" t="str">
        <f>IF('Shoot Details'!V161="","",'Shoot Details'!V161)</f>
        <v/>
      </c>
      <c r="W161" s="44">
        <f>IF('Shoot Details'!W161="","",'Shoot Details'!W161)</f>
        <v>0</v>
      </c>
      <c r="X161" s="46" t="str">
        <f>IF('Shoot Details'!X161="","",'Shoot Details'!X161)</f>
        <v/>
      </c>
      <c r="Y161" s="44" t="str">
        <f>IF('Shoot Details'!Y161="","",'Shoot Details'!Y161)</f>
        <v/>
      </c>
      <c r="Z161" s="47" t="str">
        <f>IF('Shoot Details'!Z161="","",'Shoot Details'!Z161)</f>
        <v/>
      </c>
      <c r="AA161" s="44">
        <f>IF('Shoot Details'!AA161="","",'Shoot Details'!AA161)</f>
        <v>0</v>
      </c>
      <c r="AB161" s="46" t="str">
        <f>IF('Shoot Details'!AB161="","",'Shoot Details'!AB161)</f>
        <v/>
      </c>
      <c r="AC161" s="44" t="str">
        <f>IF('Shoot Details'!AC161="","",'Shoot Details'!AC161)</f>
        <v/>
      </c>
      <c r="AD161" s="47" t="str">
        <f>IF('Shoot Details'!AD161="","",'Shoot Details'!AD161)</f>
        <v/>
      </c>
      <c r="AE161" s="44">
        <f>IF('Shoot Details'!AE161="","",'Shoot Details'!AE161)</f>
        <v>0</v>
      </c>
      <c r="AF161" s="46" t="str">
        <f>IF('Shoot Details'!AF161="","",'Shoot Details'!AF161)</f>
        <v/>
      </c>
      <c r="AG161" s="44" t="str">
        <f>IF('Shoot Details'!AG161="","",'Shoot Details'!AG161)</f>
        <v/>
      </c>
      <c r="AH161" s="47" t="str">
        <f>IF('Shoot Details'!AH161="","",'Shoot Details'!AH161)</f>
        <v/>
      </c>
      <c r="AI161" s="44">
        <f>IF('Shoot Details'!AI161="","",'Shoot Details'!AI161)</f>
        <v>0</v>
      </c>
    </row>
    <row r="162" spans="1:35" s="41" customFormat="1" x14ac:dyDescent="0.25">
      <c r="A162" s="44" t="str">
        <f>IF('Shoot Details'!A162="","",'Shoot Details'!A162)</f>
        <v/>
      </c>
      <c r="B162" s="44" t="str">
        <f>IF('Shoot Details'!B162="","",'Shoot Details'!B162)</f>
        <v/>
      </c>
      <c r="C162" s="44" t="str">
        <f>IF('Shoot Details'!C162="","",'Shoot Details'!C162)</f>
        <v/>
      </c>
      <c r="D162" s="44" t="str">
        <f>IF('Shoot Details'!D162="","",'Shoot Details'!D162)</f>
        <v/>
      </c>
      <c r="E162" s="44" t="str">
        <f>IF('Shoot Details'!E162="","",'Shoot Details'!E162)</f>
        <v/>
      </c>
      <c r="F162" s="44" t="str">
        <f>IF('Shoot Details'!F162="","",'Shoot Details'!F162)</f>
        <v/>
      </c>
      <c r="G162" s="44" t="str">
        <f>IF('Shoot Details'!G162="","",'Shoot Details'!G162)</f>
        <v/>
      </c>
      <c r="H162" s="46" t="str">
        <f>IF('Shoot Details'!H162="","",'Shoot Details'!H162)</f>
        <v/>
      </c>
      <c r="I162" s="44" t="str">
        <f>IF('Shoot Details'!I162="","",'Shoot Details'!I162)</f>
        <v/>
      </c>
      <c r="J162" s="47" t="str">
        <f>IF('Shoot Details'!J162="","",'Shoot Details'!J162)</f>
        <v/>
      </c>
      <c r="K162" s="44">
        <f>IF('Shoot Details'!K162="","",'Shoot Details'!K162)</f>
        <v>0</v>
      </c>
      <c r="L162" s="46" t="str">
        <f>IF('Shoot Details'!L162="","",'Shoot Details'!L162)</f>
        <v/>
      </c>
      <c r="M162" s="44" t="str">
        <f>IF('Shoot Details'!M162="","",'Shoot Details'!M162)</f>
        <v/>
      </c>
      <c r="N162" s="47" t="str">
        <f>IF('Shoot Details'!N162="","",'Shoot Details'!N162)</f>
        <v/>
      </c>
      <c r="O162" s="44">
        <f>IF('Shoot Details'!O162="","",'Shoot Details'!O162)</f>
        <v>0</v>
      </c>
      <c r="P162" s="46" t="str">
        <f>IF('Shoot Details'!P162="","",'Shoot Details'!P162)</f>
        <v/>
      </c>
      <c r="Q162" s="44" t="str">
        <f>IF('Shoot Details'!Q162="","",'Shoot Details'!Q162)</f>
        <v/>
      </c>
      <c r="R162" s="47" t="str">
        <f>IF('Shoot Details'!R162="","",'Shoot Details'!R162)</f>
        <v/>
      </c>
      <c r="S162" s="44">
        <f>IF('Shoot Details'!S162="","",'Shoot Details'!S162)</f>
        <v>0</v>
      </c>
      <c r="T162" s="46" t="str">
        <f>IF('Shoot Details'!T162="","",'Shoot Details'!T162)</f>
        <v/>
      </c>
      <c r="U162" s="44" t="str">
        <f>IF('Shoot Details'!U162="","",'Shoot Details'!U162)</f>
        <v/>
      </c>
      <c r="V162" s="47" t="str">
        <f>IF('Shoot Details'!V162="","",'Shoot Details'!V162)</f>
        <v/>
      </c>
      <c r="W162" s="44">
        <f>IF('Shoot Details'!W162="","",'Shoot Details'!W162)</f>
        <v>0</v>
      </c>
      <c r="X162" s="46" t="str">
        <f>IF('Shoot Details'!X162="","",'Shoot Details'!X162)</f>
        <v/>
      </c>
      <c r="Y162" s="44" t="str">
        <f>IF('Shoot Details'!Y162="","",'Shoot Details'!Y162)</f>
        <v/>
      </c>
      <c r="Z162" s="47" t="str">
        <f>IF('Shoot Details'!Z162="","",'Shoot Details'!Z162)</f>
        <v/>
      </c>
      <c r="AA162" s="44">
        <f>IF('Shoot Details'!AA162="","",'Shoot Details'!AA162)</f>
        <v>0</v>
      </c>
      <c r="AB162" s="46" t="str">
        <f>IF('Shoot Details'!AB162="","",'Shoot Details'!AB162)</f>
        <v/>
      </c>
      <c r="AC162" s="44" t="str">
        <f>IF('Shoot Details'!AC162="","",'Shoot Details'!AC162)</f>
        <v/>
      </c>
      <c r="AD162" s="47" t="str">
        <f>IF('Shoot Details'!AD162="","",'Shoot Details'!AD162)</f>
        <v/>
      </c>
      <c r="AE162" s="44">
        <f>IF('Shoot Details'!AE162="","",'Shoot Details'!AE162)</f>
        <v>0</v>
      </c>
      <c r="AF162" s="46" t="str">
        <f>IF('Shoot Details'!AF162="","",'Shoot Details'!AF162)</f>
        <v/>
      </c>
      <c r="AG162" s="44" t="str">
        <f>IF('Shoot Details'!AG162="","",'Shoot Details'!AG162)</f>
        <v/>
      </c>
      <c r="AH162" s="47" t="str">
        <f>IF('Shoot Details'!AH162="","",'Shoot Details'!AH162)</f>
        <v/>
      </c>
      <c r="AI162" s="44">
        <f>IF('Shoot Details'!AI162="","",'Shoot Details'!AI162)</f>
        <v>0</v>
      </c>
    </row>
    <row r="163" spans="1:35" s="41" customFormat="1" x14ac:dyDescent="0.25">
      <c r="A163" s="44" t="str">
        <f>IF('Shoot Details'!A163="","",'Shoot Details'!A163)</f>
        <v/>
      </c>
      <c r="B163" s="44" t="str">
        <f>IF('Shoot Details'!B163="","",'Shoot Details'!B163)</f>
        <v/>
      </c>
      <c r="C163" s="44" t="str">
        <f>IF('Shoot Details'!C163="","",'Shoot Details'!C163)</f>
        <v/>
      </c>
      <c r="D163" s="44" t="str">
        <f>IF('Shoot Details'!D163="","",'Shoot Details'!D163)</f>
        <v/>
      </c>
      <c r="E163" s="44" t="str">
        <f>IF('Shoot Details'!E163="","",'Shoot Details'!E163)</f>
        <v/>
      </c>
      <c r="F163" s="44" t="str">
        <f>IF('Shoot Details'!F163="","",'Shoot Details'!F163)</f>
        <v/>
      </c>
      <c r="G163" s="44" t="str">
        <f>IF('Shoot Details'!G163="","",'Shoot Details'!G163)</f>
        <v/>
      </c>
      <c r="H163" s="46" t="str">
        <f>IF('Shoot Details'!H163="","",'Shoot Details'!H163)</f>
        <v/>
      </c>
      <c r="I163" s="44" t="str">
        <f>IF('Shoot Details'!I163="","",'Shoot Details'!I163)</f>
        <v/>
      </c>
      <c r="J163" s="47" t="str">
        <f>IF('Shoot Details'!J163="","",'Shoot Details'!J163)</f>
        <v/>
      </c>
      <c r="K163" s="44">
        <f>IF('Shoot Details'!K163="","",'Shoot Details'!K163)</f>
        <v>0</v>
      </c>
      <c r="L163" s="46" t="str">
        <f>IF('Shoot Details'!L163="","",'Shoot Details'!L163)</f>
        <v/>
      </c>
      <c r="M163" s="44" t="str">
        <f>IF('Shoot Details'!M163="","",'Shoot Details'!M163)</f>
        <v/>
      </c>
      <c r="N163" s="47" t="str">
        <f>IF('Shoot Details'!N163="","",'Shoot Details'!N163)</f>
        <v/>
      </c>
      <c r="O163" s="44">
        <f>IF('Shoot Details'!O163="","",'Shoot Details'!O163)</f>
        <v>0</v>
      </c>
      <c r="P163" s="46" t="str">
        <f>IF('Shoot Details'!P163="","",'Shoot Details'!P163)</f>
        <v/>
      </c>
      <c r="Q163" s="44" t="str">
        <f>IF('Shoot Details'!Q163="","",'Shoot Details'!Q163)</f>
        <v/>
      </c>
      <c r="R163" s="47" t="str">
        <f>IF('Shoot Details'!R163="","",'Shoot Details'!R163)</f>
        <v/>
      </c>
      <c r="S163" s="44">
        <f>IF('Shoot Details'!S163="","",'Shoot Details'!S163)</f>
        <v>0</v>
      </c>
      <c r="T163" s="46" t="str">
        <f>IF('Shoot Details'!T163="","",'Shoot Details'!T163)</f>
        <v/>
      </c>
      <c r="U163" s="44" t="str">
        <f>IF('Shoot Details'!U163="","",'Shoot Details'!U163)</f>
        <v/>
      </c>
      <c r="V163" s="47" t="str">
        <f>IF('Shoot Details'!V163="","",'Shoot Details'!V163)</f>
        <v/>
      </c>
      <c r="W163" s="44">
        <f>IF('Shoot Details'!W163="","",'Shoot Details'!W163)</f>
        <v>0</v>
      </c>
      <c r="X163" s="46" t="str">
        <f>IF('Shoot Details'!X163="","",'Shoot Details'!X163)</f>
        <v/>
      </c>
      <c r="Y163" s="44" t="str">
        <f>IF('Shoot Details'!Y163="","",'Shoot Details'!Y163)</f>
        <v/>
      </c>
      <c r="Z163" s="47" t="str">
        <f>IF('Shoot Details'!Z163="","",'Shoot Details'!Z163)</f>
        <v/>
      </c>
      <c r="AA163" s="44">
        <f>IF('Shoot Details'!AA163="","",'Shoot Details'!AA163)</f>
        <v>0</v>
      </c>
      <c r="AB163" s="46" t="str">
        <f>IF('Shoot Details'!AB163="","",'Shoot Details'!AB163)</f>
        <v/>
      </c>
      <c r="AC163" s="44" t="str">
        <f>IF('Shoot Details'!AC163="","",'Shoot Details'!AC163)</f>
        <v/>
      </c>
      <c r="AD163" s="47" t="str">
        <f>IF('Shoot Details'!AD163="","",'Shoot Details'!AD163)</f>
        <v/>
      </c>
      <c r="AE163" s="44">
        <f>IF('Shoot Details'!AE163="","",'Shoot Details'!AE163)</f>
        <v>0</v>
      </c>
      <c r="AF163" s="46" t="str">
        <f>IF('Shoot Details'!AF163="","",'Shoot Details'!AF163)</f>
        <v/>
      </c>
      <c r="AG163" s="44" t="str">
        <f>IF('Shoot Details'!AG163="","",'Shoot Details'!AG163)</f>
        <v/>
      </c>
      <c r="AH163" s="47" t="str">
        <f>IF('Shoot Details'!AH163="","",'Shoot Details'!AH163)</f>
        <v/>
      </c>
      <c r="AI163" s="44">
        <f>IF('Shoot Details'!AI163="","",'Shoot Details'!AI163)</f>
        <v>0</v>
      </c>
    </row>
    <row r="164" spans="1:35" s="41" customFormat="1" x14ac:dyDescent="0.25">
      <c r="A164" s="44" t="str">
        <f>IF('Shoot Details'!A164="","",'Shoot Details'!A164)</f>
        <v/>
      </c>
      <c r="B164" s="44" t="str">
        <f>IF('Shoot Details'!B164="","",'Shoot Details'!B164)</f>
        <v/>
      </c>
      <c r="C164" s="44" t="str">
        <f>IF('Shoot Details'!C164="","",'Shoot Details'!C164)</f>
        <v/>
      </c>
      <c r="D164" s="44" t="str">
        <f>IF('Shoot Details'!D164="","",'Shoot Details'!D164)</f>
        <v/>
      </c>
      <c r="E164" s="44" t="str">
        <f>IF('Shoot Details'!E164="","",'Shoot Details'!E164)</f>
        <v/>
      </c>
      <c r="F164" s="44" t="str">
        <f>IF('Shoot Details'!F164="","",'Shoot Details'!F164)</f>
        <v/>
      </c>
      <c r="G164" s="44" t="str">
        <f>IF('Shoot Details'!G164="","",'Shoot Details'!G164)</f>
        <v/>
      </c>
      <c r="H164" s="46" t="str">
        <f>IF('Shoot Details'!H164="","",'Shoot Details'!H164)</f>
        <v/>
      </c>
      <c r="I164" s="44" t="str">
        <f>IF('Shoot Details'!I164="","",'Shoot Details'!I164)</f>
        <v/>
      </c>
      <c r="J164" s="47" t="str">
        <f>IF('Shoot Details'!J164="","",'Shoot Details'!J164)</f>
        <v/>
      </c>
      <c r="K164" s="44">
        <f>IF('Shoot Details'!K164="","",'Shoot Details'!K164)</f>
        <v>0</v>
      </c>
      <c r="L164" s="46" t="str">
        <f>IF('Shoot Details'!L164="","",'Shoot Details'!L164)</f>
        <v/>
      </c>
      <c r="M164" s="44" t="str">
        <f>IF('Shoot Details'!M164="","",'Shoot Details'!M164)</f>
        <v/>
      </c>
      <c r="N164" s="47" t="str">
        <f>IF('Shoot Details'!N164="","",'Shoot Details'!N164)</f>
        <v/>
      </c>
      <c r="O164" s="44">
        <f>IF('Shoot Details'!O164="","",'Shoot Details'!O164)</f>
        <v>0</v>
      </c>
      <c r="P164" s="46" t="str">
        <f>IF('Shoot Details'!P164="","",'Shoot Details'!P164)</f>
        <v/>
      </c>
      <c r="Q164" s="44" t="str">
        <f>IF('Shoot Details'!Q164="","",'Shoot Details'!Q164)</f>
        <v/>
      </c>
      <c r="R164" s="47" t="str">
        <f>IF('Shoot Details'!R164="","",'Shoot Details'!R164)</f>
        <v/>
      </c>
      <c r="S164" s="44">
        <f>IF('Shoot Details'!S164="","",'Shoot Details'!S164)</f>
        <v>0</v>
      </c>
      <c r="T164" s="46" t="str">
        <f>IF('Shoot Details'!T164="","",'Shoot Details'!T164)</f>
        <v/>
      </c>
      <c r="U164" s="44" t="str">
        <f>IF('Shoot Details'!U164="","",'Shoot Details'!U164)</f>
        <v/>
      </c>
      <c r="V164" s="47" t="str">
        <f>IF('Shoot Details'!V164="","",'Shoot Details'!V164)</f>
        <v/>
      </c>
      <c r="W164" s="44">
        <f>IF('Shoot Details'!W164="","",'Shoot Details'!W164)</f>
        <v>0</v>
      </c>
      <c r="X164" s="46" t="str">
        <f>IF('Shoot Details'!X164="","",'Shoot Details'!X164)</f>
        <v/>
      </c>
      <c r="Y164" s="44" t="str">
        <f>IF('Shoot Details'!Y164="","",'Shoot Details'!Y164)</f>
        <v/>
      </c>
      <c r="Z164" s="47" t="str">
        <f>IF('Shoot Details'!Z164="","",'Shoot Details'!Z164)</f>
        <v/>
      </c>
      <c r="AA164" s="44">
        <f>IF('Shoot Details'!AA164="","",'Shoot Details'!AA164)</f>
        <v>0</v>
      </c>
      <c r="AB164" s="46" t="str">
        <f>IF('Shoot Details'!AB164="","",'Shoot Details'!AB164)</f>
        <v/>
      </c>
      <c r="AC164" s="44" t="str">
        <f>IF('Shoot Details'!AC164="","",'Shoot Details'!AC164)</f>
        <v/>
      </c>
      <c r="AD164" s="47" t="str">
        <f>IF('Shoot Details'!AD164="","",'Shoot Details'!AD164)</f>
        <v/>
      </c>
      <c r="AE164" s="44">
        <f>IF('Shoot Details'!AE164="","",'Shoot Details'!AE164)</f>
        <v>0</v>
      </c>
      <c r="AF164" s="46" t="str">
        <f>IF('Shoot Details'!AF164="","",'Shoot Details'!AF164)</f>
        <v/>
      </c>
      <c r="AG164" s="44" t="str">
        <f>IF('Shoot Details'!AG164="","",'Shoot Details'!AG164)</f>
        <v/>
      </c>
      <c r="AH164" s="47" t="str">
        <f>IF('Shoot Details'!AH164="","",'Shoot Details'!AH164)</f>
        <v/>
      </c>
      <c r="AI164" s="44">
        <f>IF('Shoot Details'!AI164="","",'Shoot Details'!AI164)</f>
        <v>0</v>
      </c>
    </row>
    <row r="165" spans="1:35" s="41" customFormat="1" x14ac:dyDescent="0.25">
      <c r="A165" s="44" t="str">
        <f>IF('Shoot Details'!A165="","",'Shoot Details'!A165)</f>
        <v/>
      </c>
      <c r="B165" s="44" t="str">
        <f>IF('Shoot Details'!B165="","",'Shoot Details'!B165)</f>
        <v/>
      </c>
      <c r="C165" s="44" t="str">
        <f>IF('Shoot Details'!C165="","",'Shoot Details'!C165)</f>
        <v/>
      </c>
      <c r="D165" s="44" t="str">
        <f>IF('Shoot Details'!D165="","",'Shoot Details'!D165)</f>
        <v/>
      </c>
      <c r="E165" s="44" t="str">
        <f>IF('Shoot Details'!E165="","",'Shoot Details'!E165)</f>
        <v/>
      </c>
      <c r="F165" s="44" t="str">
        <f>IF('Shoot Details'!F165="","",'Shoot Details'!F165)</f>
        <v/>
      </c>
      <c r="G165" s="44" t="str">
        <f>IF('Shoot Details'!G165="","",'Shoot Details'!G165)</f>
        <v/>
      </c>
      <c r="H165" s="46" t="str">
        <f>IF('Shoot Details'!H165="","",'Shoot Details'!H165)</f>
        <v/>
      </c>
      <c r="I165" s="44" t="str">
        <f>IF('Shoot Details'!I165="","",'Shoot Details'!I165)</f>
        <v/>
      </c>
      <c r="J165" s="47" t="str">
        <f>IF('Shoot Details'!J165="","",'Shoot Details'!J165)</f>
        <v/>
      </c>
      <c r="K165" s="44">
        <f>IF('Shoot Details'!K165="","",'Shoot Details'!K165)</f>
        <v>0</v>
      </c>
      <c r="L165" s="46" t="str">
        <f>IF('Shoot Details'!L165="","",'Shoot Details'!L165)</f>
        <v/>
      </c>
      <c r="M165" s="44" t="str">
        <f>IF('Shoot Details'!M165="","",'Shoot Details'!M165)</f>
        <v/>
      </c>
      <c r="N165" s="47" t="str">
        <f>IF('Shoot Details'!N165="","",'Shoot Details'!N165)</f>
        <v/>
      </c>
      <c r="O165" s="44">
        <f>IF('Shoot Details'!O165="","",'Shoot Details'!O165)</f>
        <v>0</v>
      </c>
      <c r="P165" s="46" t="str">
        <f>IF('Shoot Details'!P165="","",'Shoot Details'!P165)</f>
        <v/>
      </c>
      <c r="Q165" s="44" t="str">
        <f>IF('Shoot Details'!Q165="","",'Shoot Details'!Q165)</f>
        <v/>
      </c>
      <c r="R165" s="47" t="str">
        <f>IF('Shoot Details'!R165="","",'Shoot Details'!R165)</f>
        <v/>
      </c>
      <c r="S165" s="44">
        <f>IF('Shoot Details'!S165="","",'Shoot Details'!S165)</f>
        <v>0</v>
      </c>
      <c r="T165" s="46" t="str">
        <f>IF('Shoot Details'!T165="","",'Shoot Details'!T165)</f>
        <v/>
      </c>
      <c r="U165" s="44" t="str">
        <f>IF('Shoot Details'!U165="","",'Shoot Details'!U165)</f>
        <v/>
      </c>
      <c r="V165" s="47" t="str">
        <f>IF('Shoot Details'!V165="","",'Shoot Details'!V165)</f>
        <v/>
      </c>
      <c r="W165" s="44">
        <f>IF('Shoot Details'!W165="","",'Shoot Details'!W165)</f>
        <v>0</v>
      </c>
      <c r="X165" s="46" t="str">
        <f>IF('Shoot Details'!X165="","",'Shoot Details'!X165)</f>
        <v/>
      </c>
      <c r="Y165" s="44" t="str">
        <f>IF('Shoot Details'!Y165="","",'Shoot Details'!Y165)</f>
        <v/>
      </c>
      <c r="Z165" s="47" t="str">
        <f>IF('Shoot Details'!Z165="","",'Shoot Details'!Z165)</f>
        <v/>
      </c>
      <c r="AA165" s="44">
        <f>IF('Shoot Details'!AA165="","",'Shoot Details'!AA165)</f>
        <v>0</v>
      </c>
      <c r="AB165" s="46" t="str">
        <f>IF('Shoot Details'!AB165="","",'Shoot Details'!AB165)</f>
        <v/>
      </c>
      <c r="AC165" s="44" t="str">
        <f>IF('Shoot Details'!AC165="","",'Shoot Details'!AC165)</f>
        <v/>
      </c>
      <c r="AD165" s="47" t="str">
        <f>IF('Shoot Details'!AD165="","",'Shoot Details'!AD165)</f>
        <v/>
      </c>
      <c r="AE165" s="44">
        <f>IF('Shoot Details'!AE165="","",'Shoot Details'!AE165)</f>
        <v>0</v>
      </c>
      <c r="AF165" s="46" t="str">
        <f>IF('Shoot Details'!AF165="","",'Shoot Details'!AF165)</f>
        <v/>
      </c>
      <c r="AG165" s="44" t="str">
        <f>IF('Shoot Details'!AG165="","",'Shoot Details'!AG165)</f>
        <v/>
      </c>
      <c r="AH165" s="47" t="str">
        <f>IF('Shoot Details'!AH165="","",'Shoot Details'!AH165)</f>
        <v/>
      </c>
      <c r="AI165" s="44">
        <f>IF('Shoot Details'!AI165="","",'Shoot Details'!AI165)</f>
        <v>0</v>
      </c>
    </row>
    <row r="166" spans="1:35" s="41" customFormat="1" x14ac:dyDescent="0.25">
      <c r="A166" s="44" t="str">
        <f>IF('Shoot Details'!A166="","",'Shoot Details'!A166)</f>
        <v/>
      </c>
      <c r="B166" s="44" t="str">
        <f>IF('Shoot Details'!B166="","",'Shoot Details'!B166)</f>
        <v/>
      </c>
      <c r="C166" s="44" t="str">
        <f>IF('Shoot Details'!C166="","",'Shoot Details'!C166)</f>
        <v/>
      </c>
      <c r="D166" s="44" t="str">
        <f>IF('Shoot Details'!D166="","",'Shoot Details'!D166)</f>
        <v/>
      </c>
      <c r="E166" s="44" t="str">
        <f>IF('Shoot Details'!E166="","",'Shoot Details'!E166)</f>
        <v/>
      </c>
      <c r="F166" s="44" t="str">
        <f>IF('Shoot Details'!F166="","",'Shoot Details'!F166)</f>
        <v/>
      </c>
      <c r="G166" s="44" t="str">
        <f>IF('Shoot Details'!G166="","",'Shoot Details'!G166)</f>
        <v/>
      </c>
      <c r="H166" s="46" t="str">
        <f>IF('Shoot Details'!H166="","",'Shoot Details'!H166)</f>
        <v/>
      </c>
      <c r="I166" s="44" t="str">
        <f>IF('Shoot Details'!I166="","",'Shoot Details'!I166)</f>
        <v/>
      </c>
      <c r="J166" s="47" t="str">
        <f>IF('Shoot Details'!J166="","",'Shoot Details'!J166)</f>
        <v/>
      </c>
      <c r="K166" s="44">
        <f>IF('Shoot Details'!K166="","",'Shoot Details'!K166)</f>
        <v>0</v>
      </c>
      <c r="L166" s="46" t="str">
        <f>IF('Shoot Details'!L166="","",'Shoot Details'!L166)</f>
        <v/>
      </c>
      <c r="M166" s="44" t="str">
        <f>IF('Shoot Details'!M166="","",'Shoot Details'!M166)</f>
        <v/>
      </c>
      <c r="N166" s="47" t="str">
        <f>IF('Shoot Details'!N166="","",'Shoot Details'!N166)</f>
        <v/>
      </c>
      <c r="O166" s="44">
        <f>IF('Shoot Details'!O166="","",'Shoot Details'!O166)</f>
        <v>0</v>
      </c>
      <c r="P166" s="46" t="str">
        <f>IF('Shoot Details'!P166="","",'Shoot Details'!P166)</f>
        <v/>
      </c>
      <c r="Q166" s="44" t="str">
        <f>IF('Shoot Details'!Q166="","",'Shoot Details'!Q166)</f>
        <v/>
      </c>
      <c r="R166" s="47" t="str">
        <f>IF('Shoot Details'!R166="","",'Shoot Details'!R166)</f>
        <v/>
      </c>
      <c r="S166" s="44">
        <f>IF('Shoot Details'!S166="","",'Shoot Details'!S166)</f>
        <v>0</v>
      </c>
      <c r="T166" s="46" t="str">
        <f>IF('Shoot Details'!T166="","",'Shoot Details'!T166)</f>
        <v/>
      </c>
      <c r="U166" s="44" t="str">
        <f>IF('Shoot Details'!U166="","",'Shoot Details'!U166)</f>
        <v/>
      </c>
      <c r="V166" s="47" t="str">
        <f>IF('Shoot Details'!V166="","",'Shoot Details'!V166)</f>
        <v/>
      </c>
      <c r="W166" s="44">
        <f>IF('Shoot Details'!W166="","",'Shoot Details'!W166)</f>
        <v>0</v>
      </c>
      <c r="X166" s="46" t="str">
        <f>IF('Shoot Details'!X166="","",'Shoot Details'!X166)</f>
        <v/>
      </c>
      <c r="Y166" s="44" t="str">
        <f>IF('Shoot Details'!Y166="","",'Shoot Details'!Y166)</f>
        <v/>
      </c>
      <c r="Z166" s="47" t="str">
        <f>IF('Shoot Details'!Z166="","",'Shoot Details'!Z166)</f>
        <v/>
      </c>
      <c r="AA166" s="44">
        <f>IF('Shoot Details'!AA166="","",'Shoot Details'!AA166)</f>
        <v>0</v>
      </c>
      <c r="AB166" s="46" t="str">
        <f>IF('Shoot Details'!AB166="","",'Shoot Details'!AB166)</f>
        <v/>
      </c>
      <c r="AC166" s="44" t="str">
        <f>IF('Shoot Details'!AC166="","",'Shoot Details'!AC166)</f>
        <v/>
      </c>
      <c r="AD166" s="47" t="str">
        <f>IF('Shoot Details'!AD166="","",'Shoot Details'!AD166)</f>
        <v/>
      </c>
      <c r="AE166" s="44">
        <f>IF('Shoot Details'!AE166="","",'Shoot Details'!AE166)</f>
        <v>0</v>
      </c>
      <c r="AF166" s="46" t="str">
        <f>IF('Shoot Details'!AF166="","",'Shoot Details'!AF166)</f>
        <v/>
      </c>
      <c r="AG166" s="44" t="str">
        <f>IF('Shoot Details'!AG166="","",'Shoot Details'!AG166)</f>
        <v/>
      </c>
      <c r="AH166" s="47" t="str">
        <f>IF('Shoot Details'!AH166="","",'Shoot Details'!AH166)</f>
        <v/>
      </c>
      <c r="AI166" s="44">
        <f>IF('Shoot Details'!AI166="","",'Shoot Details'!AI166)</f>
        <v>0</v>
      </c>
    </row>
    <row r="167" spans="1:35" s="41" customFormat="1" x14ac:dyDescent="0.25">
      <c r="A167" s="44" t="str">
        <f>IF('Shoot Details'!A167="","",'Shoot Details'!A167)</f>
        <v/>
      </c>
      <c r="B167" s="44" t="str">
        <f>IF('Shoot Details'!B167="","",'Shoot Details'!B167)</f>
        <v/>
      </c>
      <c r="C167" s="44" t="str">
        <f>IF('Shoot Details'!C167="","",'Shoot Details'!C167)</f>
        <v/>
      </c>
      <c r="D167" s="44" t="str">
        <f>IF('Shoot Details'!D167="","",'Shoot Details'!D167)</f>
        <v/>
      </c>
      <c r="E167" s="44" t="str">
        <f>IF('Shoot Details'!E167="","",'Shoot Details'!E167)</f>
        <v/>
      </c>
      <c r="F167" s="44" t="str">
        <f>IF('Shoot Details'!F167="","",'Shoot Details'!F167)</f>
        <v/>
      </c>
      <c r="G167" s="44" t="str">
        <f>IF('Shoot Details'!G167="","",'Shoot Details'!G167)</f>
        <v/>
      </c>
      <c r="H167" s="46" t="str">
        <f>IF('Shoot Details'!H167="","",'Shoot Details'!H167)</f>
        <v/>
      </c>
      <c r="I167" s="44" t="str">
        <f>IF('Shoot Details'!I167="","",'Shoot Details'!I167)</f>
        <v/>
      </c>
      <c r="J167" s="47" t="str">
        <f>IF('Shoot Details'!J167="","",'Shoot Details'!J167)</f>
        <v/>
      </c>
      <c r="K167" s="44">
        <f>IF('Shoot Details'!K167="","",'Shoot Details'!K167)</f>
        <v>0</v>
      </c>
      <c r="L167" s="46" t="str">
        <f>IF('Shoot Details'!L167="","",'Shoot Details'!L167)</f>
        <v/>
      </c>
      <c r="M167" s="44" t="str">
        <f>IF('Shoot Details'!M167="","",'Shoot Details'!M167)</f>
        <v/>
      </c>
      <c r="N167" s="47" t="str">
        <f>IF('Shoot Details'!N167="","",'Shoot Details'!N167)</f>
        <v/>
      </c>
      <c r="O167" s="44">
        <f>IF('Shoot Details'!O167="","",'Shoot Details'!O167)</f>
        <v>0</v>
      </c>
      <c r="P167" s="46" t="str">
        <f>IF('Shoot Details'!P167="","",'Shoot Details'!P167)</f>
        <v/>
      </c>
      <c r="Q167" s="44" t="str">
        <f>IF('Shoot Details'!Q167="","",'Shoot Details'!Q167)</f>
        <v/>
      </c>
      <c r="R167" s="47" t="str">
        <f>IF('Shoot Details'!R167="","",'Shoot Details'!R167)</f>
        <v/>
      </c>
      <c r="S167" s="44">
        <f>IF('Shoot Details'!S167="","",'Shoot Details'!S167)</f>
        <v>0</v>
      </c>
      <c r="T167" s="46" t="str">
        <f>IF('Shoot Details'!T167="","",'Shoot Details'!T167)</f>
        <v/>
      </c>
      <c r="U167" s="44" t="str">
        <f>IF('Shoot Details'!U167="","",'Shoot Details'!U167)</f>
        <v/>
      </c>
      <c r="V167" s="47" t="str">
        <f>IF('Shoot Details'!V167="","",'Shoot Details'!V167)</f>
        <v/>
      </c>
      <c r="W167" s="44">
        <f>IF('Shoot Details'!W167="","",'Shoot Details'!W167)</f>
        <v>0</v>
      </c>
      <c r="X167" s="46" t="str">
        <f>IF('Shoot Details'!X167="","",'Shoot Details'!X167)</f>
        <v/>
      </c>
      <c r="Y167" s="44" t="str">
        <f>IF('Shoot Details'!Y167="","",'Shoot Details'!Y167)</f>
        <v/>
      </c>
      <c r="Z167" s="47" t="str">
        <f>IF('Shoot Details'!Z167="","",'Shoot Details'!Z167)</f>
        <v/>
      </c>
      <c r="AA167" s="44">
        <f>IF('Shoot Details'!AA167="","",'Shoot Details'!AA167)</f>
        <v>0</v>
      </c>
      <c r="AB167" s="46" t="str">
        <f>IF('Shoot Details'!AB167="","",'Shoot Details'!AB167)</f>
        <v/>
      </c>
      <c r="AC167" s="44" t="str">
        <f>IF('Shoot Details'!AC167="","",'Shoot Details'!AC167)</f>
        <v/>
      </c>
      <c r="AD167" s="47" t="str">
        <f>IF('Shoot Details'!AD167="","",'Shoot Details'!AD167)</f>
        <v/>
      </c>
      <c r="AE167" s="44">
        <f>IF('Shoot Details'!AE167="","",'Shoot Details'!AE167)</f>
        <v>0</v>
      </c>
      <c r="AF167" s="46" t="str">
        <f>IF('Shoot Details'!AF167="","",'Shoot Details'!AF167)</f>
        <v/>
      </c>
      <c r="AG167" s="44" t="str">
        <f>IF('Shoot Details'!AG167="","",'Shoot Details'!AG167)</f>
        <v/>
      </c>
      <c r="AH167" s="47" t="str">
        <f>IF('Shoot Details'!AH167="","",'Shoot Details'!AH167)</f>
        <v/>
      </c>
      <c r="AI167" s="44">
        <f>IF('Shoot Details'!AI167="","",'Shoot Details'!AI167)</f>
        <v>0</v>
      </c>
    </row>
    <row r="168" spans="1:35" s="41" customFormat="1" x14ac:dyDescent="0.25">
      <c r="A168" s="44" t="str">
        <f>IF('Shoot Details'!A168="","",'Shoot Details'!A168)</f>
        <v/>
      </c>
      <c r="B168" s="44" t="str">
        <f>IF('Shoot Details'!B168="","",'Shoot Details'!B168)</f>
        <v/>
      </c>
      <c r="C168" s="44" t="str">
        <f>IF('Shoot Details'!C168="","",'Shoot Details'!C168)</f>
        <v/>
      </c>
      <c r="D168" s="44" t="str">
        <f>IF('Shoot Details'!D168="","",'Shoot Details'!D168)</f>
        <v/>
      </c>
      <c r="E168" s="44" t="str">
        <f>IF('Shoot Details'!E168="","",'Shoot Details'!E168)</f>
        <v/>
      </c>
      <c r="F168" s="44" t="str">
        <f>IF('Shoot Details'!F168="","",'Shoot Details'!F168)</f>
        <v/>
      </c>
      <c r="G168" s="44" t="str">
        <f>IF('Shoot Details'!G168="","",'Shoot Details'!G168)</f>
        <v/>
      </c>
      <c r="H168" s="46" t="str">
        <f>IF('Shoot Details'!H168="","",'Shoot Details'!H168)</f>
        <v/>
      </c>
      <c r="I168" s="44" t="str">
        <f>IF('Shoot Details'!I168="","",'Shoot Details'!I168)</f>
        <v/>
      </c>
      <c r="J168" s="47" t="str">
        <f>IF('Shoot Details'!J168="","",'Shoot Details'!J168)</f>
        <v/>
      </c>
      <c r="K168" s="44">
        <f>IF('Shoot Details'!K168="","",'Shoot Details'!K168)</f>
        <v>0</v>
      </c>
      <c r="L168" s="46" t="str">
        <f>IF('Shoot Details'!L168="","",'Shoot Details'!L168)</f>
        <v/>
      </c>
      <c r="M168" s="44" t="str">
        <f>IF('Shoot Details'!M168="","",'Shoot Details'!M168)</f>
        <v/>
      </c>
      <c r="N168" s="47" t="str">
        <f>IF('Shoot Details'!N168="","",'Shoot Details'!N168)</f>
        <v/>
      </c>
      <c r="O168" s="44">
        <f>IF('Shoot Details'!O168="","",'Shoot Details'!O168)</f>
        <v>0</v>
      </c>
      <c r="P168" s="46" t="str">
        <f>IF('Shoot Details'!P168="","",'Shoot Details'!P168)</f>
        <v/>
      </c>
      <c r="Q168" s="44" t="str">
        <f>IF('Shoot Details'!Q168="","",'Shoot Details'!Q168)</f>
        <v/>
      </c>
      <c r="R168" s="47" t="str">
        <f>IF('Shoot Details'!R168="","",'Shoot Details'!R168)</f>
        <v/>
      </c>
      <c r="S168" s="44">
        <f>IF('Shoot Details'!S168="","",'Shoot Details'!S168)</f>
        <v>0</v>
      </c>
      <c r="T168" s="46" t="str">
        <f>IF('Shoot Details'!T168="","",'Shoot Details'!T168)</f>
        <v/>
      </c>
      <c r="U168" s="44" t="str">
        <f>IF('Shoot Details'!U168="","",'Shoot Details'!U168)</f>
        <v/>
      </c>
      <c r="V168" s="47" t="str">
        <f>IF('Shoot Details'!V168="","",'Shoot Details'!V168)</f>
        <v/>
      </c>
      <c r="W168" s="44">
        <f>IF('Shoot Details'!W168="","",'Shoot Details'!W168)</f>
        <v>0</v>
      </c>
      <c r="X168" s="46" t="str">
        <f>IF('Shoot Details'!X168="","",'Shoot Details'!X168)</f>
        <v/>
      </c>
      <c r="Y168" s="44" t="str">
        <f>IF('Shoot Details'!Y168="","",'Shoot Details'!Y168)</f>
        <v/>
      </c>
      <c r="Z168" s="47" t="str">
        <f>IF('Shoot Details'!Z168="","",'Shoot Details'!Z168)</f>
        <v/>
      </c>
      <c r="AA168" s="44">
        <f>IF('Shoot Details'!AA168="","",'Shoot Details'!AA168)</f>
        <v>0</v>
      </c>
      <c r="AB168" s="46" t="str">
        <f>IF('Shoot Details'!AB168="","",'Shoot Details'!AB168)</f>
        <v/>
      </c>
      <c r="AC168" s="44" t="str">
        <f>IF('Shoot Details'!AC168="","",'Shoot Details'!AC168)</f>
        <v/>
      </c>
      <c r="AD168" s="47" t="str">
        <f>IF('Shoot Details'!AD168="","",'Shoot Details'!AD168)</f>
        <v/>
      </c>
      <c r="AE168" s="44">
        <f>IF('Shoot Details'!AE168="","",'Shoot Details'!AE168)</f>
        <v>0</v>
      </c>
      <c r="AF168" s="46" t="str">
        <f>IF('Shoot Details'!AF168="","",'Shoot Details'!AF168)</f>
        <v/>
      </c>
      <c r="AG168" s="44" t="str">
        <f>IF('Shoot Details'!AG168="","",'Shoot Details'!AG168)</f>
        <v/>
      </c>
      <c r="AH168" s="47" t="str">
        <f>IF('Shoot Details'!AH168="","",'Shoot Details'!AH168)</f>
        <v/>
      </c>
      <c r="AI168" s="44">
        <f>IF('Shoot Details'!AI168="","",'Shoot Details'!AI168)</f>
        <v>0</v>
      </c>
    </row>
    <row r="169" spans="1:35" s="41" customFormat="1" x14ac:dyDescent="0.25">
      <c r="A169" s="44" t="str">
        <f>IF('Shoot Details'!A169="","",'Shoot Details'!A169)</f>
        <v/>
      </c>
      <c r="B169" s="44" t="str">
        <f>IF('Shoot Details'!B169="","",'Shoot Details'!B169)</f>
        <v/>
      </c>
      <c r="C169" s="44" t="str">
        <f>IF('Shoot Details'!C169="","",'Shoot Details'!C169)</f>
        <v/>
      </c>
      <c r="D169" s="44" t="str">
        <f>IF('Shoot Details'!D169="","",'Shoot Details'!D169)</f>
        <v/>
      </c>
      <c r="E169" s="44" t="str">
        <f>IF('Shoot Details'!E169="","",'Shoot Details'!E169)</f>
        <v/>
      </c>
      <c r="F169" s="44" t="str">
        <f>IF('Shoot Details'!F169="","",'Shoot Details'!F169)</f>
        <v/>
      </c>
      <c r="G169" s="44" t="str">
        <f>IF('Shoot Details'!G169="","",'Shoot Details'!G169)</f>
        <v/>
      </c>
      <c r="H169" s="46" t="str">
        <f>IF('Shoot Details'!H169="","",'Shoot Details'!H169)</f>
        <v/>
      </c>
      <c r="I169" s="44" t="str">
        <f>IF('Shoot Details'!I169="","",'Shoot Details'!I169)</f>
        <v/>
      </c>
      <c r="J169" s="47" t="str">
        <f>IF('Shoot Details'!J169="","",'Shoot Details'!J169)</f>
        <v/>
      </c>
      <c r="K169" s="44">
        <f>IF('Shoot Details'!K169="","",'Shoot Details'!K169)</f>
        <v>0</v>
      </c>
      <c r="L169" s="46" t="str">
        <f>IF('Shoot Details'!L169="","",'Shoot Details'!L169)</f>
        <v/>
      </c>
      <c r="M169" s="44" t="str">
        <f>IF('Shoot Details'!M169="","",'Shoot Details'!M169)</f>
        <v/>
      </c>
      <c r="N169" s="47" t="str">
        <f>IF('Shoot Details'!N169="","",'Shoot Details'!N169)</f>
        <v/>
      </c>
      <c r="O169" s="44">
        <f>IF('Shoot Details'!O169="","",'Shoot Details'!O169)</f>
        <v>0</v>
      </c>
      <c r="P169" s="46" t="str">
        <f>IF('Shoot Details'!P169="","",'Shoot Details'!P169)</f>
        <v/>
      </c>
      <c r="Q169" s="44" t="str">
        <f>IF('Shoot Details'!Q169="","",'Shoot Details'!Q169)</f>
        <v/>
      </c>
      <c r="R169" s="47" t="str">
        <f>IF('Shoot Details'!R169="","",'Shoot Details'!R169)</f>
        <v/>
      </c>
      <c r="S169" s="44">
        <f>IF('Shoot Details'!S169="","",'Shoot Details'!S169)</f>
        <v>0</v>
      </c>
      <c r="T169" s="46" t="str">
        <f>IF('Shoot Details'!T169="","",'Shoot Details'!T169)</f>
        <v/>
      </c>
      <c r="U169" s="44" t="str">
        <f>IF('Shoot Details'!U169="","",'Shoot Details'!U169)</f>
        <v/>
      </c>
      <c r="V169" s="47" t="str">
        <f>IF('Shoot Details'!V169="","",'Shoot Details'!V169)</f>
        <v/>
      </c>
      <c r="W169" s="44">
        <f>IF('Shoot Details'!W169="","",'Shoot Details'!W169)</f>
        <v>0</v>
      </c>
      <c r="X169" s="46" t="str">
        <f>IF('Shoot Details'!X169="","",'Shoot Details'!X169)</f>
        <v/>
      </c>
      <c r="Y169" s="44" t="str">
        <f>IF('Shoot Details'!Y169="","",'Shoot Details'!Y169)</f>
        <v/>
      </c>
      <c r="Z169" s="47" t="str">
        <f>IF('Shoot Details'!Z169="","",'Shoot Details'!Z169)</f>
        <v/>
      </c>
      <c r="AA169" s="44">
        <f>IF('Shoot Details'!AA169="","",'Shoot Details'!AA169)</f>
        <v>0</v>
      </c>
      <c r="AB169" s="46" t="str">
        <f>IF('Shoot Details'!AB169="","",'Shoot Details'!AB169)</f>
        <v/>
      </c>
      <c r="AC169" s="44" t="str">
        <f>IF('Shoot Details'!AC169="","",'Shoot Details'!AC169)</f>
        <v/>
      </c>
      <c r="AD169" s="47" t="str">
        <f>IF('Shoot Details'!AD169="","",'Shoot Details'!AD169)</f>
        <v/>
      </c>
      <c r="AE169" s="44">
        <f>IF('Shoot Details'!AE169="","",'Shoot Details'!AE169)</f>
        <v>0</v>
      </c>
      <c r="AF169" s="46" t="str">
        <f>IF('Shoot Details'!AF169="","",'Shoot Details'!AF169)</f>
        <v/>
      </c>
      <c r="AG169" s="44" t="str">
        <f>IF('Shoot Details'!AG169="","",'Shoot Details'!AG169)</f>
        <v/>
      </c>
      <c r="AH169" s="47" t="str">
        <f>IF('Shoot Details'!AH169="","",'Shoot Details'!AH169)</f>
        <v/>
      </c>
      <c r="AI169" s="44">
        <f>IF('Shoot Details'!AI169="","",'Shoot Details'!AI169)</f>
        <v>0</v>
      </c>
    </row>
    <row r="170" spans="1:35" s="41" customFormat="1" x14ac:dyDescent="0.25">
      <c r="A170" s="44" t="str">
        <f>IF('Shoot Details'!A170="","",'Shoot Details'!A170)</f>
        <v/>
      </c>
      <c r="B170" s="44" t="str">
        <f>IF('Shoot Details'!B170="","",'Shoot Details'!B170)</f>
        <v/>
      </c>
      <c r="C170" s="44" t="str">
        <f>IF('Shoot Details'!C170="","",'Shoot Details'!C170)</f>
        <v/>
      </c>
      <c r="D170" s="44" t="str">
        <f>IF('Shoot Details'!D170="","",'Shoot Details'!D170)</f>
        <v/>
      </c>
      <c r="E170" s="44" t="str">
        <f>IF('Shoot Details'!E170="","",'Shoot Details'!E170)</f>
        <v/>
      </c>
      <c r="F170" s="44" t="str">
        <f>IF('Shoot Details'!F170="","",'Shoot Details'!F170)</f>
        <v/>
      </c>
      <c r="G170" s="44" t="str">
        <f>IF('Shoot Details'!G170="","",'Shoot Details'!G170)</f>
        <v/>
      </c>
      <c r="H170" s="46" t="str">
        <f>IF('Shoot Details'!H170="","",'Shoot Details'!H170)</f>
        <v/>
      </c>
      <c r="I170" s="44" t="str">
        <f>IF('Shoot Details'!I170="","",'Shoot Details'!I170)</f>
        <v/>
      </c>
      <c r="J170" s="47" t="str">
        <f>IF('Shoot Details'!J170="","",'Shoot Details'!J170)</f>
        <v/>
      </c>
      <c r="K170" s="44">
        <f>IF('Shoot Details'!K170="","",'Shoot Details'!K170)</f>
        <v>0</v>
      </c>
      <c r="L170" s="46" t="str">
        <f>IF('Shoot Details'!L170="","",'Shoot Details'!L170)</f>
        <v/>
      </c>
      <c r="M170" s="44" t="str">
        <f>IF('Shoot Details'!M170="","",'Shoot Details'!M170)</f>
        <v/>
      </c>
      <c r="N170" s="47" t="str">
        <f>IF('Shoot Details'!N170="","",'Shoot Details'!N170)</f>
        <v/>
      </c>
      <c r="O170" s="44">
        <f>IF('Shoot Details'!O170="","",'Shoot Details'!O170)</f>
        <v>0</v>
      </c>
      <c r="P170" s="46" t="str">
        <f>IF('Shoot Details'!P170="","",'Shoot Details'!P170)</f>
        <v/>
      </c>
      <c r="Q170" s="44" t="str">
        <f>IF('Shoot Details'!Q170="","",'Shoot Details'!Q170)</f>
        <v/>
      </c>
      <c r="R170" s="47" t="str">
        <f>IF('Shoot Details'!R170="","",'Shoot Details'!R170)</f>
        <v/>
      </c>
      <c r="S170" s="44">
        <f>IF('Shoot Details'!S170="","",'Shoot Details'!S170)</f>
        <v>0</v>
      </c>
      <c r="T170" s="46" t="str">
        <f>IF('Shoot Details'!T170="","",'Shoot Details'!T170)</f>
        <v/>
      </c>
      <c r="U170" s="44" t="str">
        <f>IF('Shoot Details'!U170="","",'Shoot Details'!U170)</f>
        <v/>
      </c>
      <c r="V170" s="47" t="str">
        <f>IF('Shoot Details'!V170="","",'Shoot Details'!V170)</f>
        <v/>
      </c>
      <c r="W170" s="44">
        <f>IF('Shoot Details'!W170="","",'Shoot Details'!W170)</f>
        <v>0</v>
      </c>
      <c r="X170" s="46" t="str">
        <f>IF('Shoot Details'!X170="","",'Shoot Details'!X170)</f>
        <v/>
      </c>
      <c r="Y170" s="44" t="str">
        <f>IF('Shoot Details'!Y170="","",'Shoot Details'!Y170)</f>
        <v/>
      </c>
      <c r="Z170" s="47" t="str">
        <f>IF('Shoot Details'!Z170="","",'Shoot Details'!Z170)</f>
        <v/>
      </c>
      <c r="AA170" s="44">
        <f>IF('Shoot Details'!AA170="","",'Shoot Details'!AA170)</f>
        <v>0</v>
      </c>
      <c r="AB170" s="46" t="str">
        <f>IF('Shoot Details'!AB170="","",'Shoot Details'!AB170)</f>
        <v/>
      </c>
      <c r="AC170" s="44" t="str">
        <f>IF('Shoot Details'!AC170="","",'Shoot Details'!AC170)</f>
        <v/>
      </c>
      <c r="AD170" s="47" t="str">
        <f>IF('Shoot Details'!AD170="","",'Shoot Details'!AD170)</f>
        <v/>
      </c>
      <c r="AE170" s="44">
        <f>IF('Shoot Details'!AE170="","",'Shoot Details'!AE170)</f>
        <v>0</v>
      </c>
      <c r="AF170" s="46" t="str">
        <f>IF('Shoot Details'!AF170="","",'Shoot Details'!AF170)</f>
        <v/>
      </c>
      <c r="AG170" s="44" t="str">
        <f>IF('Shoot Details'!AG170="","",'Shoot Details'!AG170)</f>
        <v/>
      </c>
      <c r="AH170" s="47" t="str">
        <f>IF('Shoot Details'!AH170="","",'Shoot Details'!AH170)</f>
        <v/>
      </c>
      <c r="AI170" s="44">
        <f>IF('Shoot Details'!AI170="","",'Shoot Details'!AI170)</f>
        <v>0</v>
      </c>
    </row>
    <row r="171" spans="1:35" s="41" customFormat="1" x14ac:dyDescent="0.25">
      <c r="A171" s="44" t="str">
        <f>IF('Shoot Details'!A171="","",'Shoot Details'!A171)</f>
        <v/>
      </c>
      <c r="B171" s="44" t="str">
        <f>IF('Shoot Details'!B171="","",'Shoot Details'!B171)</f>
        <v/>
      </c>
      <c r="C171" s="44" t="str">
        <f>IF('Shoot Details'!C171="","",'Shoot Details'!C171)</f>
        <v/>
      </c>
      <c r="D171" s="44" t="str">
        <f>IF('Shoot Details'!D171="","",'Shoot Details'!D171)</f>
        <v/>
      </c>
      <c r="E171" s="44" t="str">
        <f>IF('Shoot Details'!E171="","",'Shoot Details'!E171)</f>
        <v/>
      </c>
      <c r="F171" s="44" t="str">
        <f>IF('Shoot Details'!F171="","",'Shoot Details'!F171)</f>
        <v/>
      </c>
      <c r="G171" s="44" t="str">
        <f>IF('Shoot Details'!G171="","",'Shoot Details'!G171)</f>
        <v/>
      </c>
      <c r="H171" s="46" t="str">
        <f>IF('Shoot Details'!H171="","",'Shoot Details'!H171)</f>
        <v/>
      </c>
      <c r="I171" s="44" t="str">
        <f>IF('Shoot Details'!I171="","",'Shoot Details'!I171)</f>
        <v/>
      </c>
      <c r="J171" s="47" t="str">
        <f>IF('Shoot Details'!J171="","",'Shoot Details'!J171)</f>
        <v/>
      </c>
      <c r="K171" s="44">
        <f>IF('Shoot Details'!K171="","",'Shoot Details'!K171)</f>
        <v>0</v>
      </c>
      <c r="L171" s="46" t="str">
        <f>IF('Shoot Details'!L171="","",'Shoot Details'!L171)</f>
        <v/>
      </c>
      <c r="M171" s="44" t="str">
        <f>IF('Shoot Details'!M171="","",'Shoot Details'!M171)</f>
        <v/>
      </c>
      <c r="N171" s="47" t="str">
        <f>IF('Shoot Details'!N171="","",'Shoot Details'!N171)</f>
        <v/>
      </c>
      <c r="O171" s="44">
        <f>IF('Shoot Details'!O171="","",'Shoot Details'!O171)</f>
        <v>0</v>
      </c>
      <c r="P171" s="46" t="str">
        <f>IF('Shoot Details'!P171="","",'Shoot Details'!P171)</f>
        <v/>
      </c>
      <c r="Q171" s="44" t="str">
        <f>IF('Shoot Details'!Q171="","",'Shoot Details'!Q171)</f>
        <v/>
      </c>
      <c r="R171" s="47" t="str">
        <f>IF('Shoot Details'!R171="","",'Shoot Details'!R171)</f>
        <v/>
      </c>
      <c r="S171" s="44">
        <f>IF('Shoot Details'!S171="","",'Shoot Details'!S171)</f>
        <v>0</v>
      </c>
      <c r="T171" s="46" t="str">
        <f>IF('Shoot Details'!T171="","",'Shoot Details'!T171)</f>
        <v/>
      </c>
      <c r="U171" s="44" t="str">
        <f>IF('Shoot Details'!U171="","",'Shoot Details'!U171)</f>
        <v/>
      </c>
      <c r="V171" s="47" t="str">
        <f>IF('Shoot Details'!V171="","",'Shoot Details'!V171)</f>
        <v/>
      </c>
      <c r="W171" s="44">
        <f>IF('Shoot Details'!W171="","",'Shoot Details'!W171)</f>
        <v>0</v>
      </c>
      <c r="X171" s="46" t="str">
        <f>IF('Shoot Details'!X171="","",'Shoot Details'!X171)</f>
        <v/>
      </c>
      <c r="Y171" s="44" t="str">
        <f>IF('Shoot Details'!Y171="","",'Shoot Details'!Y171)</f>
        <v/>
      </c>
      <c r="Z171" s="47" t="str">
        <f>IF('Shoot Details'!Z171="","",'Shoot Details'!Z171)</f>
        <v/>
      </c>
      <c r="AA171" s="44">
        <f>IF('Shoot Details'!AA171="","",'Shoot Details'!AA171)</f>
        <v>0</v>
      </c>
      <c r="AB171" s="46" t="str">
        <f>IF('Shoot Details'!AB171="","",'Shoot Details'!AB171)</f>
        <v/>
      </c>
      <c r="AC171" s="44" t="str">
        <f>IF('Shoot Details'!AC171="","",'Shoot Details'!AC171)</f>
        <v/>
      </c>
      <c r="AD171" s="47" t="str">
        <f>IF('Shoot Details'!AD171="","",'Shoot Details'!AD171)</f>
        <v/>
      </c>
      <c r="AE171" s="44">
        <f>IF('Shoot Details'!AE171="","",'Shoot Details'!AE171)</f>
        <v>0</v>
      </c>
      <c r="AF171" s="46" t="str">
        <f>IF('Shoot Details'!AF171="","",'Shoot Details'!AF171)</f>
        <v/>
      </c>
      <c r="AG171" s="44" t="str">
        <f>IF('Shoot Details'!AG171="","",'Shoot Details'!AG171)</f>
        <v/>
      </c>
      <c r="AH171" s="47" t="str">
        <f>IF('Shoot Details'!AH171="","",'Shoot Details'!AH171)</f>
        <v/>
      </c>
      <c r="AI171" s="44">
        <f>IF('Shoot Details'!AI171="","",'Shoot Details'!AI171)</f>
        <v>0</v>
      </c>
    </row>
    <row r="172" spans="1:35" s="41" customFormat="1" x14ac:dyDescent="0.25">
      <c r="A172" s="44" t="str">
        <f>IF('Shoot Details'!A172="","",'Shoot Details'!A172)</f>
        <v/>
      </c>
      <c r="B172" s="44" t="str">
        <f>IF('Shoot Details'!B172="","",'Shoot Details'!B172)</f>
        <v/>
      </c>
      <c r="C172" s="44" t="str">
        <f>IF('Shoot Details'!C172="","",'Shoot Details'!C172)</f>
        <v/>
      </c>
      <c r="D172" s="44" t="str">
        <f>IF('Shoot Details'!D172="","",'Shoot Details'!D172)</f>
        <v/>
      </c>
      <c r="E172" s="44" t="str">
        <f>IF('Shoot Details'!E172="","",'Shoot Details'!E172)</f>
        <v/>
      </c>
      <c r="F172" s="44" t="str">
        <f>IF('Shoot Details'!F172="","",'Shoot Details'!F172)</f>
        <v/>
      </c>
      <c r="G172" s="44" t="str">
        <f>IF('Shoot Details'!G172="","",'Shoot Details'!G172)</f>
        <v/>
      </c>
      <c r="H172" s="46" t="str">
        <f>IF('Shoot Details'!H172="","",'Shoot Details'!H172)</f>
        <v/>
      </c>
      <c r="I172" s="44" t="str">
        <f>IF('Shoot Details'!I172="","",'Shoot Details'!I172)</f>
        <v/>
      </c>
      <c r="J172" s="47" t="str">
        <f>IF('Shoot Details'!J172="","",'Shoot Details'!J172)</f>
        <v/>
      </c>
      <c r="K172" s="44">
        <f>IF('Shoot Details'!K172="","",'Shoot Details'!K172)</f>
        <v>0</v>
      </c>
      <c r="L172" s="46" t="str">
        <f>IF('Shoot Details'!L172="","",'Shoot Details'!L172)</f>
        <v/>
      </c>
      <c r="M172" s="44" t="str">
        <f>IF('Shoot Details'!M172="","",'Shoot Details'!M172)</f>
        <v/>
      </c>
      <c r="N172" s="47" t="str">
        <f>IF('Shoot Details'!N172="","",'Shoot Details'!N172)</f>
        <v/>
      </c>
      <c r="O172" s="44">
        <f>IF('Shoot Details'!O172="","",'Shoot Details'!O172)</f>
        <v>0</v>
      </c>
      <c r="P172" s="46" t="str">
        <f>IF('Shoot Details'!P172="","",'Shoot Details'!P172)</f>
        <v/>
      </c>
      <c r="Q172" s="44" t="str">
        <f>IF('Shoot Details'!Q172="","",'Shoot Details'!Q172)</f>
        <v/>
      </c>
      <c r="R172" s="47" t="str">
        <f>IF('Shoot Details'!R172="","",'Shoot Details'!R172)</f>
        <v/>
      </c>
      <c r="S172" s="44">
        <f>IF('Shoot Details'!S172="","",'Shoot Details'!S172)</f>
        <v>0</v>
      </c>
      <c r="T172" s="46" t="str">
        <f>IF('Shoot Details'!T172="","",'Shoot Details'!T172)</f>
        <v/>
      </c>
      <c r="U172" s="44" t="str">
        <f>IF('Shoot Details'!U172="","",'Shoot Details'!U172)</f>
        <v/>
      </c>
      <c r="V172" s="47" t="str">
        <f>IF('Shoot Details'!V172="","",'Shoot Details'!V172)</f>
        <v/>
      </c>
      <c r="W172" s="44">
        <f>IF('Shoot Details'!W172="","",'Shoot Details'!W172)</f>
        <v>0</v>
      </c>
      <c r="X172" s="46" t="str">
        <f>IF('Shoot Details'!X172="","",'Shoot Details'!X172)</f>
        <v/>
      </c>
      <c r="Y172" s="44" t="str">
        <f>IF('Shoot Details'!Y172="","",'Shoot Details'!Y172)</f>
        <v/>
      </c>
      <c r="Z172" s="47" t="str">
        <f>IF('Shoot Details'!Z172="","",'Shoot Details'!Z172)</f>
        <v/>
      </c>
      <c r="AA172" s="44">
        <f>IF('Shoot Details'!AA172="","",'Shoot Details'!AA172)</f>
        <v>0</v>
      </c>
      <c r="AB172" s="46" t="str">
        <f>IF('Shoot Details'!AB172="","",'Shoot Details'!AB172)</f>
        <v/>
      </c>
      <c r="AC172" s="44" t="str">
        <f>IF('Shoot Details'!AC172="","",'Shoot Details'!AC172)</f>
        <v/>
      </c>
      <c r="AD172" s="47" t="str">
        <f>IF('Shoot Details'!AD172="","",'Shoot Details'!AD172)</f>
        <v/>
      </c>
      <c r="AE172" s="44">
        <f>IF('Shoot Details'!AE172="","",'Shoot Details'!AE172)</f>
        <v>0</v>
      </c>
      <c r="AF172" s="46" t="str">
        <f>IF('Shoot Details'!AF172="","",'Shoot Details'!AF172)</f>
        <v/>
      </c>
      <c r="AG172" s="44" t="str">
        <f>IF('Shoot Details'!AG172="","",'Shoot Details'!AG172)</f>
        <v/>
      </c>
      <c r="AH172" s="47" t="str">
        <f>IF('Shoot Details'!AH172="","",'Shoot Details'!AH172)</f>
        <v/>
      </c>
      <c r="AI172" s="44">
        <f>IF('Shoot Details'!AI172="","",'Shoot Details'!AI172)</f>
        <v>0</v>
      </c>
    </row>
    <row r="173" spans="1:35" s="41" customFormat="1" x14ac:dyDescent="0.25">
      <c r="A173" s="44" t="str">
        <f>IF('Shoot Details'!A173="","",'Shoot Details'!A173)</f>
        <v/>
      </c>
      <c r="B173" s="44" t="str">
        <f>IF('Shoot Details'!B173="","",'Shoot Details'!B173)</f>
        <v/>
      </c>
      <c r="C173" s="44" t="str">
        <f>IF('Shoot Details'!C173="","",'Shoot Details'!C173)</f>
        <v/>
      </c>
      <c r="D173" s="44" t="str">
        <f>IF('Shoot Details'!D173="","",'Shoot Details'!D173)</f>
        <v/>
      </c>
      <c r="E173" s="44" t="str">
        <f>IF('Shoot Details'!E173="","",'Shoot Details'!E173)</f>
        <v/>
      </c>
      <c r="F173" s="44" t="str">
        <f>IF('Shoot Details'!F173="","",'Shoot Details'!F173)</f>
        <v/>
      </c>
      <c r="G173" s="44" t="str">
        <f>IF('Shoot Details'!G173="","",'Shoot Details'!G173)</f>
        <v/>
      </c>
      <c r="H173" s="46" t="str">
        <f>IF('Shoot Details'!H173="","",'Shoot Details'!H173)</f>
        <v/>
      </c>
      <c r="I173" s="44" t="str">
        <f>IF('Shoot Details'!I173="","",'Shoot Details'!I173)</f>
        <v/>
      </c>
      <c r="J173" s="47" t="str">
        <f>IF('Shoot Details'!J173="","",'Shoot Details'!J173)</f>
        <v/>
      </c>
      <c r="K173" s="44">
        <f>IF('Shoot Details'!K173="","",'Shoot Details'!K173)</f>
        <v>0</v>
      </c>
      <c r="L173" s="46" t="str">
        <f>IF('Shoot Details'!L173="","",'Shoot Details'!L173)</f>
        <v/>
      </c>
      <c r="M173" s="44" t="str">
        <f>IF('Shoot Details'!M173="","",'Shoot Details'!M173)</f>
        <v/>
      </c>
      <c r="N173" s="47" t="str">
        <f>IF('Shoot Details'!N173="","",'Shoot Details'!N173)</f>
        <v/>
      </c>
      <c r="O173" s="44">
        <f>IF('Shoot Details'!O173="","",'Shoot Details'!O173)</f>
        <v>0</v>
      </c>
      <c r="P173" s="46" t="str">
        <f>IF('Shoot Details'!P173="","",'Shoot Details'!P173)</f>
        <v/>
      </c>
      <c r="Q173" s="44" t="str">
        <f>IF('Shoot Details'!Q173="","",'Shoot Details'!Q173)</f>
        <v/>
      </c>
      <c r="R173" s="47" t="str">
        <f>IF('Shoot Details'!R173="","",'Shoot Details'!R173)</f>
        <v/>
      </c>
      <c r="S173" s="44">
        <f>IF('Shoot Details'!S173="","",'Shoot Details'!S173)</f>
        <v>0</v>
      </c>
      <c r="T173" s="46" t="str">
        <f>IF('Shoot Details'!T173="","",'Shoot Details'!T173)</f>
        <v/>
      </c>
      <c r="U173" s="44" t="str">
        <f>IF('Shoot Details'!U173="","",'Shoot Details'!U173)</f>
        <v/>
      </c>
      <c r="V173" s="47" t="str">
        <f>IF('Shoot Details'!V173="","",'Shoot Details'!V173)</f>
        <v/>
      </c>
      <c r="W173" s="44">
        <f>IF('Shoot Details'!W173="","",'Shoot Details'!W173)</f>
        <v>0</v>
      </c>
      <c r="X173" s="46" t="str">
        <f>IF('Shoot Details'!X173="","",'Shoot Details'!X173)</f>
        <v/>
      </c>
      <c r="Y173" s="44" t="str">
        <f>IF('Shoot Details'!Y173="","",'Shoot Details'!Y173)</f>
        <v/>
      </c>
      <c r="Z173" s="47" t="str">
        <f>IF('Shoot Details'!Z173="","",'Shoot Details'!Z173)</f>
        <v/>
      </c>
      <c r="AA173" s="44">
        <f>IF('Shoot Details'!AA173="","",'Shoot Details'!AA173)</f>
        <v>0</v>
      </c>
      <c r="AB173" s="46" t="str">
        <f>IF('Shoot Details'!AB173="","",'Shoot Details'!AB173)</f>
        <v/>
      </c>
      <c r="AC173" s="44" t="str">
        <f>IF('Shoot Details'!AC173="","",'Shoot Details'!AC173)</f>
        <v/>
      </c>
      <c r="AD173" s="47" t="str">
        <f>IF('Shoot Details'!AD173="","",'Shoot Details'!AD173)</f>
        <v/>
      </c>
      <c r="AE173" s="44">
        <f>IF('Shoot Details'!AE173="","",'Shoot Details'!AE173)</f>
        <v>0</v>
      </c>
      <c r="AF173" s="46" t="str">
        <f>IF('Shoot Details'!AF173="","",'Shoot Details'!AF173)</f>
        <v/>
      </c>
      <c r="AG173" s="44" t="str">
        <f>IF('Shoot Details'!AG173="","",'Shoot Details'!AG173)</f>
        <v/>
      </c>
      <c r="AH173" s="47" t="str">
        <f>IF('Shoot Details'!AH173="","",'Shoot Details'!AH173)</f>
        <v/>
      </c>
      <c r="AI173" s="44">
        <f>IF('Shoot Details'!AI173="","",'Shoot Details'!AI173)</f>
        <v>0</v>
      </c>
    </row>
    <row r="174" spans="1:35" s="41" customFormat="1" x14ac:dyDescent="0.25">
      <c r="A174" s="44" t="str">
        <f>IF('Shoot Details'!A174="","",'Shoot Details'!A174)</f>
        <v/>
      </c>
      <c r="B174" s="44" t="str">
        <f>IF('Shoot Details'!B174="","",'Shoot Details'!B174)</f>
        <v/>
      </c>
      <c r="C174" s="44" t="str">
        <f>IF('Shoot Details'!C174="","",'Shoot Details'!C174)</f>
        <v/>
      </c>
      <c r="D174" s="44" t="str">
        <f>IF('Shoot Details'!D174="","",'Shoot Details'!D174)</f>
        <v/>
      </c>
      <c r="E174" s="44" t="str">
        <f>IF('Shoot Details'!E174="","",'Shoot Details'!E174)</f>
        <v/>
      </c>
      <c r="F174" s="44" t="str">
        <f>IF('Shoot Details'!F174="","",'Shoot Details'!F174)</f>
        <v/>
      </c>
      <c r="G174" s="44" t="str">
        <f>IF('Shoot Details'!G174="","",'Shoot Details'!G174)</f>
        <v/>
      </c>
      <c r="H174" s="46" t="str">
        <f>IF('Shoot Details'!H174="","",'Shoot Details'!H174)</f>
        <v/>
      </c>
      <c r="I174" s="44" t="str">
        <f>IF('Shoot Details'!I174="","",'Shoot Details'!I174)</f>
        <v/>
      </c>
      <c r="J174" s="47" t="str">
        <f>IF('Shoot Details'!J174="","",'Shoot Details'!J174)</f>
        <v/>
      </c>
      <c r="K174" s="44">
        <f>IF('Shoot Details'!K174="","",'Shoot Details'!K174)</f>
        <v>0</v>
      </c>
      <c r="L174" s="46" t="str">
        <f>IF('Shoot Details'!L174="","",'Shoot Details'!L174)</f>
        <v/>
      </c>
      <c r="M174" s="44" t="str">
        <f>IF('Shoot Details'!M174="","",'Shoot Details'!M174)</f>
        <v/>
      </c>
      <c r="N174" s="47" t="str">
        <f>IF('Shoot Details'!N174="","",'Shoot Details'!N174)</f>
        <v/>
      </c>
      <c r="O174" s="44">
        <f>IF('Shoot Details'!O174="","",'Shoot Details'!O174)</f>
        <v>0</v>
      </c>
      <c r="P174" s="46" t="str">
        <f>IF('Shoot Details'!P174="","",'Shoot Details'!P174)</f>
        <v/>
      </c>
      <c r="Q174" s="44" t="str">
        <f>IF('Shoot Details'!Q174="","",'Shoot Details'!Q174)</f>
        <v/>
      </c>
      <c r="R174" s="47" t="str">
        <f>IF('Shoot Details'!R174="","",'Shoot Details'!R174)</f>
        <v/>
      </c>
      <c r="S174" s="44">
        <f>IF('Shoot Details'!S174="","",'Shoot Details'!S174)</f>
        <v>0</v>
      </c>
      <c r="T174" s="46" t="str">
        <f>IF('Shoot Details'!T174="","",'Shoot Details'!T174)</f>
        <v/>
      </c>
      <c r="U174" s="44" t="str">
        <f>IF('Shoot Details'!U174="","",'Shoot Details'!U174)</f>
        <v/>
      </c>
      <c r="V174" s="47" t="str">
        <f>IF('Shoot Details'!V174="","",'Shoot Details'!V174)</f>
        <v/>
      </c>
      <c r="W174" s="44">
        <f>IF('Shoot Details'!W174="","",'Shoot Details'!W174)</f>
        <v>0</v>
      </c>
      <c r="X174" s="46" t="str">
        <f>IF('Shoot Details'!X174="","",'Shoot Details'!X174)</f>
        <v/>
      </c>
      <c r="Y174" s="44" t="str">
        <f>IF('Shoot Details'!Y174="","",'Shoot Details'!Y174)</f>
        <v/>
      </c>
      <c r="Z174" s="47" t="str">
        <f>IF('Shoot Details'!Z174="","",'Shoot Details'!Z174)</f>
        <v/>
      </c>
      <c r="AA174" s="44">
        <f>IF('Shoot Details'!AA174="","",'Shoot Details'!AA174)</f>
        <v>0</v>
      </c>
      <c r="AB174" s="46" t="str">
        <f>IF('Shoot Details'!AB174="","",'Shoot Details'!AB174)</f>
        <v/>
      </c>
      <c r="AC174" s="44" t="str">
        <f>IF('Shoot Details'!AC174="","",'Shoot Details'!AC174)</f>
        <v/>
      </c>
      <c r="AD174" s="47" t="str">
        <f>IF('Shoot Details'!AD174="","",'Shoot Details'!AD174)</f>
        <v/>
      </c>
      <c r="AE174" s="44">
        <f>IF('Shoot Details'!AE174="","",'Shoot Details'!AE174)</f>
        <v>0</v>
      </c>
      <c r="AF174" s="46" t="str">
        <f>IF('Shoot Details'!AF174="","",'Shoot Details'!AF174)</f>
        <v/>
      </c>
      <c r="AG174" s="44" t="str">
        <f>IF('Shoot Details'!AG174="","",'Shoot Details'!AG174)</f>
        <v/>
      </c>
      <c r="AH174" s="47" t="str">
        <f>IF('Shoot Details'!AH174="","",'Shoot Details'!AH174)</f>
        <v/>
      </c>
      <c r="AI174" s="44">
        <f>IF('Shoot Details'!AI174="","",'Shoot Details'!AI174)</f>
        <v>0</v>
      </c>
    </row>
    <row r="175" spans="1:35" s="41" customFormat="1" x14ac:dyDescent="0.25">
      <c r="A175" s="44" t="str">
        <f>IF('Shoot Details'!A175="","",'Shoot Details'!A175)</f>
        <v/>
      </c>
      <c r="B175" s="44" t="str">
        <f>IF('Shoot Details'!B175="","",'Shoot Details'!B175)</f>
        <v/>
      </c>
      <c r="C175" s="44" t="str">
        <f>IF('Shoot Details'!C175="","",'Shoot Details'!C175)</f>
        <v/>
      </c>
      <c r="D175" s="44" t="str">
        <f>IF('Shoot Details'!D175="","",'Shoot Details'!D175)</f>
        <v/>
      </c>
      <c r="E175" s="44" t="str">
        <f>IF('Shoot Details'!E175="","",'Shoot Details'!E175)</f>
        <v/>
      </c>
      <c r="F175" s="44" t="str">
        <f>IF('Shoot Details'!F175="","",'Shoot Details'!F175)</f>
        <v/>
      </c>
      <c r="G175" s="44" t="str">
        <f>IF('Shoot Details'!G175="","",'Shoot Details'!G175)</f>
        <v/>
      </c>
      <c r="H175" s="46" t="str">
        <f>IF('Shoot Details'!H175="","",'Shoot Details'!H175)</f>
        <v/>
      </c>
      <c r="I175" s="44" t="str">
        <f>IF('Shoot Details'!I175="","",'Shoot Details'!I175)</f>
        <v/>
      </c>
      <c r="J175" s="47" t="str">
        <f>IF('Shoot Details'!J175="","",'Shoot Details'!J175)</f>
        <v/>
      </c>
      <c r="K175" s="44">
        <f>IF('Shoot Details'!K175="","",'Shoot Details'!K175)</f>
        <v>0</v>
      </c>
      <c r="L175" s="46" t="str">
        <f>IF('Shoot Details'!L175="","",'Shoot Details'!L175)</f>
        <v/>
      </c>
      <c r="M175" s="44" t="str">
        <f>IF('Shoot Details'!M175="","",'Shoot Details'!M175)</f>
        <v/>
      </c>
      <c r="N175" s="47" t="str">
        <f>IF('Shoot Details'!N175="","",'Shoot Details'!N175)</f>
        <v/>
      </c>
      <c r="O175" s="44">
        <f>IF('Shoot Details'!O175="","",'Shoot Details'!O175)</f>
        <v>0</v>
      </c>
      <c r="P175" s="46" t="str">
        <f>IF('Shoot Details'!P175="","",'Shoot Details'!P175)</f>
        <v/>
      </c>
      <c r="Q175" s="44" t="str">
        <f>IF('Shoot Details'!Q175="","",'Shoot Details'!Q175)</f>
        <v/>
      </c>
      <c r="R175" s="47" t="str">
        <f>IF('Shoot Details'!R175="","",'Shoot Details'!R175)</f>
        <v/>
      </c>
      <c r="S175" s="44">
        <f>IF('Shoot Details'!S175="","",'Shoot Details'!S175)</f>
        <v>0</v>
      </c>
      <c r="T175" s="46" t="str">
        <f>IF('Shoot Details'!T175="","",'Shoot Details'!T175)</f>
        <v/>
      </c>
      <c r="U175" s="44" t="str">
        <f>IF('Shoot Details'!U175="","",'Shoot Details'!U175)</f>
        <v/>
      </c>
      <c r="V175" s="47" t="str">
        <f>IF('Shoot Details'!V175="","",'Shoot Details'!V175)</f>
        <v/>
      </c>
      <c r="W175" s="44">
        <f>IF('Shoot Details'!W175="","",'Shoot Details'!W175)</f>
        <v>0</v>
      </c>
      <c r="X175" s="46" t="str">
        <f>IF('Shoot Details'!X175="","",'Shoot Details'!X175)</f>
        <v/>
      </c>
      <c r="Y175" s="44" t="str">
        <f>IF('Shoot Details'!Y175="","",'Shoot Details'!Y175)</f>
        <v/>
      </c>
      <c r="Z175" s="47" t="str">
        <f>IF('Shoot Details'!Z175="","",'Shoot Details'!Z175)</f>
        <v/>
      </c>
      <c r="AA175" s="44">
        <f>IF('Shoot Details'!AA175="","",'Shoot Details'!AA175)</f>
        <v>0</v>
      </c>
      <c r="AB175" s="46" t="str">
        <f>IF('Shoot Details'!AB175="","",'Shoot Details'!AB175)</f>
        <v/>
      </c>
      <c r="AC175" s="44" t="str">
        <f>IF('Shoot Details'!AC175="","",'Shoot Details'!AC175)</f>
        <v/>
      </c>
      <c r="AD175" s="47" t="str">
        <f>IF('Shoot Details'!AD175="","",'Shoot Details'!AD175)</f>
        <v/>
      </c>
      <c r="AE175" s="44">
        <f>IF('Shoot Details'!AE175="","",'Shoot Details'!AE175)</f>
        <v>0</v>
      </c>
      <c r="AF175" s="46" t="str">
        <f>IF('Shoot Details'!AF175="","",'Shoot Details'!AF175)</f>
        <v/>
      </c>
      <c r="AG175" s="44" t="str">
        <f>IF('Shoot Details'!AG175="","",'Shoot Details'!AG175)</f>
        <v/>
      </c>
      <c r="AH175" s="47" t="str">
        <f>IF('Shoot Details'!AH175="","",'Shoot Details'!AH175)</f>
        <v/>
      </c>
      <c r="AI175" s="44">
        <f>IF('Shoot Details'!AI175="","",'Shoot Details'!AI175)</f>
        <v>0</v>
      </c>
    </row>
    <row r="176" spans="1:35" s="41" customFormat="1" x14ac:dyDescent="0.25">
      <c r="A176" s="44" t="str">
        <f>IF('Shoot Details'!A176="","",'Shoot Details'!A176)</f>
        <v/>
      </c>
      <c r="B176" s="44" t="str">
        <f>IF('Shoot Details'!B176="","",'Shoot Details'!B176)</f>
        <v/>
      </c>
      <c r="C176" s="44" t="str">
        <f>IF('Shoot Details'!C176="","",'Shoot Details'!C176)</f>
        <v/>
      </c>
      <c r="D176" s="44" t="str">
        <f>IF('Shoot Details'!D176="","",'Shoot Details'!D176)</f>
        <v/>
      </c>
      <c r="E176" s="44" t="str">
        <f>IF('Shoot Details'!E176="","",'Shoot Details'!E176)</f>
        <v/>
      </c>
      <c r="F176" s="44" t="str">
        <f>IF('Shoot Details'!F176="","",'Shoot Details'!F176)</f>
        <v/>
      </c>
      <c r="G176" s="44" t="str">
        <f>IF('Shoot Details'!G176="","",'Shoot Details'!G176)</f>
        <v/>
      </c>
      <c r="H176" s="46" t="str">
        <f>IF('Shoot Details'!H176="","",'Shoot Details'!H176)</f>
        <v/>
      </c>
      <c r="I176" s="44" t="str">
        <f>IF('Shoot Details'!I176="","",'Shoot Details'!I176)</f>
        <v/>
      </c>
      <c r="J176" s="47" t="str">
        <f>IF('Shoot Details'!J176="","",'Shoot Details'!J176)</f>
        <v/>
      </c>
      <c r="K176" s="44">
        <f>IF('Shoot Details'!K176="","",'Shoot Details'!K176)</f>
        <v>0</v>
      </c>
      <c r="L176" s="46" t="str">
        <f>IF('Shoot Details'!L176="","",'Shoot Details'!L176)</f>
        <v/>
      </c>
      <c r="M176" s="44" t="str">
        <f>IF('Shoot Details'!M176="","",'Shoot Details'!M176)</f>
        <v/>
      </c>
      <c r="N176" s="47" t="str">
        <f>IF('Shoot Details'!N176="","",'Shoot Details'!N176)</f>
        <v/>
      </c>
      <c r="O176" s="44">
        <f>IF('Shoot Details'!O176="","",'Shoot Details'!O176)</f>
        <v>0</v>
      </c>
      <c r="P176" s="46" t="str">
        <f>IF('Shoot Details'!P176="","",'Shoot Details'!P176)</f>
        <v/>
      </c>
      <c r="Q176" s="44" t="str">
        <f>IF('Shoot Details'!Q176="","",'Shoot Details'!Q176)</f>
        <v/>
      </c>
      <c r="R176" s="47" t="str">
        <f>IF('Shoot Details'!R176="","",'Shoot Details'!R176)</f>
        <v/>
      </c>
      <c r="S176" s="44">
        <f>IF('Shoot Details'!S176="","",'Shoot Details'!S176)</f>
        <v>0</v>
      </c>
      <c r="T176" s="46" t="str">
        <f>IF('Shoot Details'!T176="","",'Shoot Details'!T176)</f>
        <v/>
      </c>
      <c r="U176" s="44" t="str">
        <f>IF('Shoot Details'!U176="","",'Shoot Details'!U176)</f>
        <v/>
      </c>
      <c r="V176" s="47" t="str">
        <f>IF('Shoot Details'!V176="","",'Shoot Details'!V176)</f>
        <v/>
      </c>
      <c r="W176" s="44">
        <f>IF('Shoot Details'!W176="","",'Shoot Details'!W176)</f>
        <v>0</v>
      </c>
      <c r="X176" s="46" t="str">
        <f>IF('Shoot Details'!X176="","",'Shoot Details'!X176)</f>
        <v/>
      </c>
      <c r="Y176" s="44" t="str">
        <f>IF('Shoot Details'!Y176="","",'Shoot Details'!Y176)</f>
        <v/>
      </c>
      <c r="Z176" s="47" t="str">
        <f>IF('Shoot Details'!Z176="","",'Shoot Details'!Z176)</f>
        <v/>
      </c>
      <c r="AA176" s="44">
        <f>IF('Shoot Details'!AA176="","",'Shoot Details'!AA176)</f>
        <v>0</v>
      </c>
      <c r="AB176" s="46" t="str">
        <f>IF('Shoot Details'!AB176="","",'Shoot Details'!AB176)</f>
        <v/>
      </c>
      <c r="AC176" s="44" t="str">
        <f>IF('Shoot Details'!AC176="","",'Shoot Details'!AC176)</f>
        <v/>
      </c>
      <c r="AD176" s="47" t="str">
        <f>IF('Shoot Details'!AD176="","",'Shoot Details'!AD176)</f>
        <v/>
      </c>
      <c r="AE176" s="44">
        <f>IF('Shoot Details'!AE176="","",'Shoot Details'!AE176)</f>
        <v>0</v>
      </c>
      <c r="AF176" s="46" t="str">
        <f>IF('Shoot Details'!AF176="","",'Shoot Details'!AF176)</f>
        <v/>
      </c>
      <c r="AG176" s="44" t="str">
        <f>IF('Shoot Details'!AG176="","",'Shoot Details'!AG176)</f>
        <v/>
      </c>
      <c r="AH176" s="47" t="str">
        <f>IF('Shoot Details'!AH176="","",'Shoot Details'!AH176)</f>
        <v/>
      </c>
      <c r="AI176" s="44">
        <f>IF('Shoot Details'!AI176="","",'Shoot Details'!AI176)</f>
        <v>0</v>
      </c>
    </row>
    <row r="177" spans="1:35" s="41" customFormat="1" x14ac:dyDescent="0.25">
      <c r="A177" s="44" t="str">
        <f>IF('Shoot Details'!A177="","",'Shoot Details'!A177)</f>
        <v/>
      </c>
      <c r="B177" s="44" t="str">
        <f>IF('Shoot Details'!B177="","",'Shoot Details'!B177)</f>
        <v/>
      </c>
      <c r="C177" s="44" t="str">
        <f>IF('Shoot Details'!C177="","",'Shoot Details'!C177)</f>
        <v/>
      </c>
      <c r="D177" s="44" t="str">
        <f>IF('Shoot Details'!D177="","",'Shoot Details'!D177)</f>
        <v/>
      </c>
      <c r="E177" s="44" t="str">
        <f>IF('Shoot Details'!E177="","",'Shoot Details'!E177)</f>
        <v/>
      </c>
      <c r="F177" s="44" t="str">
        <f>IF('Shoot Details'!F177="","",'Shoot Details'!F177)</f>
        <v/>
      </c>
      <c r="G177" s="44" t="str">
        <f>IF('Shoot Details'!G177="","",'Shoot Details'!G177)</f>
        <v/>
      </c>
      <c r="H177" s="46" t="str">
        <f>IF('Shoot Details'!H177="","",'Shoot Details'!H177)</f>
        <v/>
      </c>
      <c r="I177" s="44" t="str">
        <f>IF('Shoot Details'!I177="","",'Shoot Details'!I177)</f>
        <v/>
      </c>
      <c r="J177" s="47" t="str">
        <f>IF('Shoot Details'!J177="","",'Shoot Details'!J177)</f>
        <v/>
      </c>
      <c r="K177" s="44">
        <f>IF('Shoot Details'!K177="","",'Shoot Details'!K177)</f>
        <v>0</v>
      </c>
      <c r="L177" s="46" t="str">
        <f>IF('Shoot Details'!L177="","",'Shoot Details'!L177)</f>
        <v/>
      </c>
      <c r="M177" s="44" t="str">
        <f>IF('Shoot Details'!M177="","",'Shoot Details'!M177)</f>
        <v/>
      </c>
      <c r="N177" s="47" t="str">
        <f>IF('Shoot Details'!N177="","",'Shoot Details'!N177)</f>
        <v/>
      </c>
      <c r="O177" s="44">
        <f>IF('Shoot Details'!O177="","",'Shoot Details'!O177)</f>
        <v>0</v>
      </c>
      <c r="P177" s="46" t="str">
        <f>IF('Shoot Details'!P177="","",'Shoot Details'!P177)</f>
        <v/>
      </c>
      <c r="Q177" s="44" t="str">
        <f>IF('Shoot Details'!Q177="","",'Shoot Details'!Q177)</f>
        <v/>
      </c>
      <c r="R177" s="47" t="str">
        <f>IF('Shoot Details'!R177="","",'Shoot Details'!R177)</f>
        <v/>
      </c>
      <c r="S177" s="44">
        <f>IF('Shoot Details'!S177="","",'Shoot Details'!S177)</f>
        <v>0</v>
      </c>
      <c r="T177" s="46" t="str">
        <f>IF('Shoot Details'!T177="","",'Shoot Details'!T177)</f>
        <v/>
      </c>
      <c r="U177" s="44" t="str">
        <f>IF('Shoot Details'!U177="","",'Shoot Details'!U177)</f>
        <v/>
      </c>
      <c r="V177" s="47" t="str">
        <f>IF('Shoot Details'!V177="","",'Shoot Details'!V177)</f>
        <v/>
      </c>
      <c r="W177" s="44">
        <f>IF('Shoot Details'!W177="","",'Shoot Details'!W177)</f>
        <v>0</v>
      </c>
      <c r="X177" s="46" t="str">
        <f>IF('Shoot Details'!X177="","",'Shoot Details'!X177)</f>
        <v/>
      </c>
      <c r="Y177" s="44" t="str">
        <f>IF('Shoot Details'!Y177="","",'Shoot Details'!Y177)</f>
        <v/>
      </c>
      <c r="Z177" s="47" t="str">
        <f>IF('Shoot Details'!Z177="","",'Shoot Details'!Z177)</f>
        <v/>
      </c>
      <c r="AA177" s="44">
        <f>IF('Shoot Details'!AA177="","",'Shoot Details'!AA177)</f>
        <v>0</v>
      </c>
      <c r="AB177" s="46" t="str">
        <f>IF('Shoot Details'!AB177="","",'Shoot Details'!AB177)</f>
        <v/>
      </c>
      <c r="AC177" s="44" t="str">
        <f>IF('Shoot Details'!AC177="","",'Shoot Details'!AC177)</f>
        <v/>
      </c>
      <c r="AD177" s="47" t="str">
        <f>IF('Shoot Details'!AD177="","",'Shoot Details'!AD177)</f>
        <v/>
      </c>
      <c r="AE177" s="44">
        <f>IF('Shoot Details'!AE177="","",'Shoot Details'!AE177)</f>
        <v>0</v>
      </c>
      <c r="AF177" s="46" t="str">
        <f>IF('Shoot Details'!AF177="","",'Shoot Details'!AF177)</f>
        <v/>
      </c>
      <c r="AG177" s="44" t="str">
        <f>IF('Shoot Details'!AG177="","",'Shoot Details'!AG177)</f>
        <v/>
      </c>
      <c r="AH177" s="47" t="str">
        <f>IF('Shoot Details'!AH177="","",'Shoot Details'!AH177)</f>
        <v/>
      </c>
      <c r="AI177" s="44">
        <f>IF('Shoot Details'!AI177="","",'Shoot Details'!AI177)</f>
        <v>0</v>
      </c>
    </row>
    <row r="178" spans="1:35" s="41" customFormat="1" x14ac:dyDescent="0.25">
      <c r="A178" s="44" t="str">
        <f>IF('Shoot Details'!A178="","",'Shoot Details'!A178)</f>
        <v/>
      </c>
      <c r="B178" s="44" t="str">
        <f>IF('Shoot Details'!B178="","",'Shoot Details'!B178)</f>
        <v/>
      </c>
      <c r="C178" s="44" t="str">
        <f>IF('Shoot Details'!C178="","",'Shoot Details'!C178)</f>
        <v/>
      </c>
      <c r="D178" s="44" t="str">
        <f>IF('Shoot Details'!D178="","",'Shoot Details'!D178)</f>
        <v/>
      </c>
      <c r="E178" s="44" t="str">
        <f>IF('Shoot Details'!E178="","",'Shoot Details'!E178)</f>
        <v/>
      </c>
      <c r="F178" s="44" t="str">
        <f>IF('Shoot Details'!F178="","",'Shoot Details'!F178)</f>
        <v/>
      </c>
      <c r="G178" s="44" t="str">
        <f>IF('Shoot Details'!G178="","",'Shoot Details'!G178)</f>
        <v/>
      </c>
      <c r="H178" s="46" t="str">
        <f>IF('Shoot Details'!H178="","",'Shoot Details'!H178)</f>
        <v/>
      </c>
      <c r="I178" s="44" t="str">
        <f>IF('Shoot Details'!I178="","",'Shoot Details'!I178)</f>
        <v/>
      </c>
      <c r="J178" s="47" t="str">
        <f>IF('Shoot Details'!J178="","",'Shoot Details'!J178)</f>
        <v/>
      </c>
      <c r="K178" s="44">
        <f>IF('Shoot Details'!K178="","",'Shoot Details'!K178)</f>
        <v>0</v>
      </c>
      <c r="L178" s="46" t="str">
        <f>IF('Shoot Details'!L178="","",'Shoot Details'!L178)</f>
        <v/>
      </c>
      <c r="M178" s="44" t="str">
        <f>IF('Shoot Details'!M178="","",'Shoot Details'!M178)</f>
        <v/>
      </c>
      <c r="N178" s="47" t="str">
        <f>IF('Shoot Details'!N178="","",'Shoot Details'!N178)</f>
        <v/>
      </c>
      <c r="O178" s="44">
        <f>IF('Shoot Details'!O178="","",'Shoot Details'!O178)</f>
        <v>0</v>
      </c>
      <c r="P178" s="46" t="str">
        <f>IF('Shoot Details'!P178="","",'Shoot Details'!P178)</f>
        <v/>
      </c>
      <c r="Q178" s="44" t="str">
        <f>IF('Shoot Details'!Q178="","",'Shoot Details'!Q178)</f>
        <v/>
      </c>
      <c r="R178" s="47" t="str">
        <f>IF('Shoot Details'!R178="","",'Shoot Details'!R178)</f>
        <v/>
      </c>
      <c r="S178" s="44">
        <f>IF('Shoot Details'!S178="","",'Shoot Details'!S178)</f>
        <v>0</v>
      </c>
      <c r="T178" s="46" t="str">
        <f>IF('Shoot Details'!T178="","",'Shoot Details'!T178)</f>
        <v/>
      </c>
      <c r="U178" s="44" t="str">
        <f>IF('Shoot Details'!U178="","",'Shoot Details'!U178)</f>
        <v/>
      </c>
      <c r="V178" s="47" t="str">
        <f>IF('Shoot Details'!V178="","",'Shoot Details'!V178)</f>
        <v/>
      </c>
      <c r="W178" s="44">
        <f>IF('Shoot Details'!W178="","",'Shoot Details'!W178)</f>
        <v>0</v>
      </c>
      <c r="X178" s="46" t="str">
        <f>IF('Shoot Details'!X178="","",'Shoot Details'!X178)</f>
        <v/>
      </c>
      <c r="Y178" s="44" t="str">
        <f>IF('Shoot Details'!Y178="","",'Shoot Details'!Y178)</f>
        <v/>
      </c>
      <c r="Z178" s="47" t="str">
        <f>IF('Shoot Details'!Z178="","",'Shoot Details'!Z178)</f>
        <v/>
      </c>
      <c r="AA178" s="44">
        <f>IF('Shoot Details'!AA178="","",'Shoot Details'!AA178)</f>
        <v>0</v>
      </c>
      <c r="AB178" s="46" t="str">
        <f>IF('Shoot Details'!AB178="","",'Shoot Details'!AB178)</f>
        <v/>
      </c>
      <c r="AC178" s="44" t="str">
        <f>IF('Shoot Details'!AC178="","",'Shoot Details'!AC178)</f>
        <v/>
      </c>
      <c r="AD178" s="47" t="str">
        <f>IF('Shoot Details'!AD178="","",'Shoot Details'!AD178)</f>
        <v/>
      </c>
      <c r="AE178" s="44">
        <f>IF('Shoot Details'!AE178="","",'Shoot Details'!AE178)</f>
        <v>0</v>
      </c>
      <c r="AF178" s="46" t="str">
        <f>IF('Shoot Details'!AF178="","",'Shoot Details'!AF178)</f>
        <v/>
      </c>
      <c r="AG178" s="44" t="str">
        <f>IF('Shoot Details'!AG178="","",'Shoot Details'!AG178)</f>
        <v/>
      </c>
      <c r="AH178" s="47" t="str">
        <f>IF('Shoot Details'!AH178="","",'Shoot Details'!AH178)</f>
        <v/>
      </c>
      <c r="AI178" s="44">
        <f>IF('Shoot Details'!AI178="","",'Shoot Details'!AI178)</f>
        <v>0</v>
      </c>
    </row>
    <row r="179" spans="1:35" s="41" customFormat="1" x14ac:dyDescent="0.25">
      <c r="A179" s="44" t="str">
        <f>IF('Shoot Details'!A179="","",'Shoot Details'!A179)</f>
        <v/>
      </c>
      <c r="B179" s="44" t="str">
        <f>IF('Shoot Details'!B179="","",'Shoot Details'!B179)</f>
        <v/>
      </c>
      <c r="C179" s="44" t="str">
        <f>IF('Shoot Details'!C179="","",'Shoot Details'!C179)</f>
        <v/>
      </c>
      <c r="D179" s="44" t="str">
        <f>IF('Shoot Details'!D179="","",'Shoot Details'!D179)</f>
        <v/>
      </c>
      <c r="E179" s="44" t="str">
        <f>IF('Shoot Details'!E179="","",'Shoot Details'!E179)</f>
        <v/>
      </c>
      <c r="F179" s="44" t="str">
        <f>IF('Shoot Details'!F179="","",'Shoot Details'!F179)</f>
        <v/>
      </c>
      <c r="G179" s="44" t="str">
        <f>IF('Shoot Details'!G179="","",'Shoot Details'!G179)</f>
        <v/>
      </c>
      <c r="H179" s="46" t="str">
        <f>IF('Shoot Details'!H179="","",'Shoot Details'!H179)</f>
        <v/>
      </c>
      <c r="I179" s="44" t="str">
        <f>IF('Shoot Details'!I179="","",'Shoot Details'!I179)</f>
        <v/>
      </c>
      <c r="J179" s="47" t="str">
        <f>IF('Shoot Details'!J179="","",'Shoot Details'!J179)</f>
        <v/>
      </c>
      <c r="K179" s="44">
        <f>IF('Shoot Details'!K179="","",'Shoot Details'!K179)</f>
        <v>0</v>
      </c>
      <c r="L179" s="46" t="str">
        <f>IF('Shoot Details'!L179="","",'Shoot Details'!L179)</f>
        <v/>
      </c>
      <c r="M179" s="44" t="str">
        <f>IF('Shoot Details'!M179="","",'Shoot Details'!M179)</f>
        <v/>
      </c>
      <c r="N179" s="47" t="str">
        <f>IF('Shoot Details'!N179="","",'Shoot Details'!N179)</f>
        <v/>
      </c>
      <c r="O179" s="44">
        <f>IF('Shoot Details'!O179="","",'Shoot Details'!O179)</f>
        <v>0</v>
      </c>
      <c r="P179" s="46" t="str">
        <f>IF('Shoot Details'!P179="","",'Shoot Details'!P179)</f>
        <v/>
      </c>
      <c r="Q179" s="44" t="str">
        <f>IF('Shoot Details'!Q179="","",'Shoot Details'!Q179)</f>
        <v/>
      </c>
      <c r="R179" s="47" t="str">
        <f>IF('Shoot Details'!R179="","",'Shoot Details'!R179)</f>
        <v/>
      </c>
      <c r="S179" s="44">
        <f>IF('Shoot Details'!S179="","",'Shoot Details'!S179)</f>
        <v>0</v>
      </c>
      <c r="T179" s="46" t="str">
        <f>IF('Shoot Details'!T179="","",'Shoot Details'!T179)</f>
        <v/>
      </c>
      <c r="U179" s="44" t="str">
        <f>IF('Shoot Details'!U179="","",'Shoot Details'!U179)</f>
        <v/>
      </c>
      <c r="V179" s="47" t="str">
        <f>IF('Shoot Details'!V179="","",'Shoot Details'!V179)</f>
        <v/>
      </c>
      <c r="W179" s="44">
        <f>IF('Shoot Details'!W179="","",'Shoot Details'!W179)</f>
        <v>0</v>
      </c>
      <c r="X179" s="46" t="str">
        <f>IF('Shoot Details'!X179="","",'Shoot Details'!X179)</f>
        <v/>
      </c>
      <c r="Y179" s="44" t="str">
        <f>IF('Shoot Details'!Y179="","",'Shoot Details'!Y179)</f>
        <v/>
      </c>
      <c r="Z179" s="47" t="str">
        <f>IF('Shoot Details'!Z179="","",'Shoot Details'!Z179)</f>
        <v/>
      </c>
      <c r="AA179" s="44">
        <f>IF('Shoot Details'!AA179="","",'Shoot Details'!AA179)</f>
        <v>0</v>
      </c>
      <c r="AB179" s="46" t="str">
        <f>IF('Shoot Details'!AB179="","",'Shoot Details'!AB179)</f>
        <v/>
      </c>
      <c r="AC179" s="44" t="str">
        <f>IF('Shoot Details'!AC179="","",'Shoot Details'!AC179)</f>
        <v/>
      </c>
      <c r="AD179" s="47" t="str">
        <f>IF('Shoot Details'!AD179="","",'Shoot Details'!AD179)</f>
        <v/>
      </c>
      <c r="AE179" s="44">
        <f>IF('Shoot Details'!AE179="","",'Shoot Details'!AE179)</f>
        <v>0</v>
      </c>
      <c r="AF179" s="46" t="str">
        <f>IF('Shoot Details'!AF179="","",'Shoot Details'!AF179)</f>
        <v/>
      </c>
      <c r="AG179" s="44" t="str">
        <f>IF('Shoot Details'!AG179="","",'Shoot Details'!AG179)</f>
        <v/>
      </c>
      <c r="AH179" s="47" t="str">
        <f>IF('Shoot Details'!AH179="","",'Shoot Details'!AH179)</f>
        <v/>
      </c>
      <c r="AI179" s="44">
        <f>IF('Shoot Details'!AI179="","",'Shoot Details'!AI179)</f>
        <v>0</v>
      </c>
    </row>
    <row r="180" spans="1:35" s="41" customFormat="1" x14ac:dyDescent="0.25">
      <c r="A180" s="44" t="str">
        <f>IF('Shoot Details'!A180="","",'Shoot Details'!A180)</f>
        <v/>
      </c>
      <c r="B180" s="44" t="str">
        <f>IF('Shoot Details'!B180="","",'Shoot Details'!B180)</f>
        <v/>
      </c>
      <c r="C180" s="44" t="str">
        <f>IF('Shoot Details'!C180="","",'Shoot Details'!C180)</f>
        <v/>
      </c>
      <c r="D180" s="44" t="str">
        <f>IF('Shoot Details'!D180="","",'Shoot Details'!D180)</f>
        <v/>
      </c>
      <c r="E180" s="44" t="str">
        <f>IF('Shoot Details'!E180="","",'Shoot Details'!E180)</f>
        <v/>
      </c>
      <c r="F180" s="44" t="str">
        <f>IF('Shoot Details'!F180="","",'Shoot Details'!F180)</f>
        <v/>
      </c>
      <c r="G180" s="44" t="str">
        <f>IF('Shoot Details'!G180="","",'Shoot Details'!G180)</f>
        <v/>
      </c>
      <c r="H180" s="46" t="str">
        <f>IF('Shoot Details'!H180="","",'Shoot Details'!H180)</f>
        <v/>
      </c>
      <c r="I180" s="44" t="str">
        <f>IF('Shoot Details'!I180="","",'Shoot Details'!I180)</f>
        <v/>
      </c>
      <c r="J180" s="47" t="str">
        <f>IF('Shoot Details'!J180="","",'Shoot Details'!J180)</f>
        <v/>
      </c>
      <c r="K180" s="44">
        <f>IF('Shoot Details'!K180="","",'Shoot Details'!K180)</f>
        <v>0</v>
      </c>
      <c r="L180" s="46" t="str">
        <f>IF('Shoot Details'!L180="","",'Shoot Details'!L180)</f>
        <v/>
      </c>
      <c r="M180" s="44" t="str">
        <f>IF('Shoot Details'!M180="","",'Shoot Details'!M180)</f>
        <v/>
      </c>
      <c r="N180" s="47" t="str">
        <f>IF('Shoot Details'!N180="","",'Shoot Details'!N180)</f>
        <v/>
      </c>
      <c r="O180" s="44">
        <f>IF('Shoot Details'!O180="","",'Shoot Details'!O180)</f>
        <v>0</v>
      </c>
      <c r="P180" s="46" t="str">
        <f>IF('Shoot Details'!P180="","",'Shoot Details'!P180)</f>
        <v/>
      </c>
      <c r="Q180" s="44" t="str">
        <f>IF('Shoot Details'!Q180="","",'Shoot Details'!Q180)</f>
        <v/>
      </c>
      <c r="R180" s="47" t="str">
        <f>IF('Shoot Details'!R180="","",'Shoot Details'!R180)</f>
        <v/>
      </c>
      <c r="S180" s="44">
        <f>IF('Shoot Details'!S180="","",'Shoot Details'!S180)</f>
        <v>0</v>
      </c>
      <c r="T180" s="46" t="str">
        <f>IF('Shoot Details'!T180="","",'Shoot Details'!T180)</f>
        <v/>
      </c>
      <c r="U180" s="44" t="str">
        <f>IF('Shoot Details'!U180="","",'Shoot Details'!U180)</f>
        <v/>
      </c>
      <c r="V180" s="47" t="str">
        <f>IF('Shoot Details'!V180="","",'Shoot Details'!V180)</f>
        <v/>
      </c>
      <c r="W180" s="44">
        <f>IF('Shoot Details'!W180="","",'Shoot Details'!W180)</f>
        <v>0</v>
      </c>
      <c r="X180" s="46" t="str">
        <f>IF('Shoot Details'!X180="","",'Shoot Details'!X180)</f>
        <v/>
      </c>
      <c r="Y180" s="44" t="str">
        <f>IF('Shoot Details'!Y180="","",'Shoot Details'!Y180)</f>
        <v/>
      </c>
      <c r="Z180" s="47" t="str">
        <f>IF('Shoot Details'!Z180="","",'Shoot Details'!Z180)</f>
        <v/>
      </c>
      <c r="AA180" s="44">
        <f>IF('Shoot Details'!AA180="","",'Shoot Details'!AA180)</f>
        <v>0</v>
      </c>
      <c r="AB180" s="46" t="str">
        <f>IF('Shoot Details'!AB180="","",'Shoot Details'!AB180)</f>
        <v/>
      </c>
      <c r="AC180" s="44" t="str">
        <f>IF('Shoot Details'!AC180="","",'Shoot Details'!AC180)</f>
        <v/>
      </c>
      <c r="AD180" s="47" t="str">
        <f>IF('Shoot Details'!AD180="","",'Shoot Details'!AD180)</f>
        <v/>
      </c>
      <c r="AE180" s="44">
        <f>IF('Shoot Details'!AE180="","",'Shoot Details'!AE180)</f>
        <v>0</v>
      </c>
      <c r="AF180" s="46" t="str">
        <f>IF('Shoot Details'!AF180="","",'Shoot Details'!AF180)</f>
        <v/>
      </c>
      <c r="AG180" s="44" t="str">
        <f>IF('Shoot Details'!AG180="","",'Shoot Details'!AG180)</f>
        <v/>
      </c>
      <c r="AH180" s="47" t="str">
        <f>IF('Shoot Details'!AH180="","",'Shoot Details'!AH180)</f>
        <v/>
      </c>
      <c r="AI180" s="44">
        <f>IF('Shoot Details'!AI180="","",'Shoot Details'!AI180)</f>
        <v>0</v>
      </c>
    </row>
    <row r="181" spans="1:35" s="41" customFormat="1" x14ac:dyDescent="0.25">
      <c r="A181" s="44" t="str">
        <f>IF('Shoot Details'!A181="","",'Shoot Details'!A181)</f>
        <v/>
      </c>
      <c r="B181" s="44" t="str">
        <f>IF('Shoot Details'!B181="","",'Shoot Details'!B181)</f>
        <v/>
      </c>
      <c r="C181" s="44" t="str">
        <f>IF('Shoot Details'!C181="","",'Shoot Details'!C181)</f>
        <v/>
      </c>
      <c r="D181" s="44" t="str">
        <f>IF('Shoot Details'!D181="","",'Shoot Details'!D181)</f>
        <v/>
      </c>
      <c r="E181" s="44" t="str">
        <f>IF('Shoot Details'!E181="","",'Shoot Details'!E181)</f>
        <v/>
      </c>
      <c r="F181" s="44" t="str">
        <f>IF('Shoot Details'!F181="","",'Shoot Details'!F181)</f>
        <v/>
      </c>
      <c r="G181" s="44" t="str">
        <f>IF('Shoot Details'!G181="","",'Shoot Details'!G181)</f>
        <v/>
      </c>
      <c r="H181" s="46" t="str">
        <f>IF('Shoot Details'!H181="","",'Shoot Details'!H181)</f>
        <v/>
      </c>
      <c r="I181" s="44" t="str">
        <f>IF('Shoot Details'!I181="","",'Shoot Details'!I181)</f>
        <v/>
      </c>
      <c r="J181" s="47" t="str">
        <f>IF('Shoot Details'!J181="","",'Shoot Details'!J181)</f>
        <v/>
      </c>
      <c r="K181" s="44">
        <f>IF('Shoot Details'!K181="","",'Shoot Details'!K181)</f>
        <v>0</v>
      </c>
      <c r="L181" s="46" t="str">
        <f>IF('Shoot Details'!L181="","",'Shoot Details'!L181)</f>
        <v/>
      </c>
      <c r="M181" s="44" t="str">
        <f>IF('Shoot Details'!M181="","",'Shoot Details'!M181)</f>
        <v/>
      </c>
      <c r="N181" s="47" t="str">
        <f>IF('Shoot Details'!N181="","",'Shoot Details'!N181)</f>
        <v/>
      </c>
      <c r="O181" s="44">
        <f>IF('Shoot Details'!O181="","",'Shoot Details'!O181)</f>
        <v>0</v>
      </c>
      <c r="P181" s="46" t="str">
        <f>IF('Shoot Details'!P181="","",'Shoot Details'!P181)</f>
        <v/>
      </c>
      <c r="Q181" s="44" t="str">
        <f>IF('Shoot Details'!Q181="","",'Shoot Details'!Q181)</f>
        <v/>
      </c>
      <c r="R181" s="47" t="str">
        <f>IF('Shoot Details'!R181="","",'Shoot Details'!R181)</f>
        <v/>
      </c>
      <c r="S181" s="44">
        <f>IF('Shoot Details'!S181="","",'Shoot Details'!S181)</f>
        <v>0</v>
      </c>
      <c r="T181" s="46" t="str">
        <f>IF('Shoot Details'!T181="","",'Shoot Details'!T181)</f>
        <v/>
      </c>
      <c r="U181" s="44" t="str">
        <f>IF('Shoot Details'!U181="","",'Shoot Details'!U181)</f>
        <v/>
      </c>
      <c r="V181" s="47" t="str">
        <f>IF('Shoot Details'!V181="","",'Shoot Details'!V181)</f>
        <v/>
      </c>
      <c r="W181" s="44">
        <f>IF('Shoot Details'!W181="","",'Shoot Details'!W181)</f>
        <v>0</v>
      </c>
      <c r="X181" s="46" t="str">
        <f>IF('Shoot Details'!X181="","",'Shoot Details'!X181)</f>
        <v/>
      </c>
      <c r="Y181" s="44" t="str">
        <f>IF('Shoot Details'!Y181="","",'Shoot Details'!Y181)</f>
        <v/>
      </c>
      <c r="Z181" s="47" t="str">
        <f>IF('Shoot Details'!Z181="","",'Shoot Details'!Z181)</f>
        <v/>
      </c>
      <c r="AA181" s="44">
        <f>IF('Shoot Details'!AA181="","",'Shoot Details'!AA181)</f>
        <v>0</v>
      </c>
      <c r="AB181" s="46" t="str">
        <f>IF('Shoot Details'!AB181="","",'Shoot Details'!AB181)</f>
        <v/>
      </c>
      <c r="AC181" s="44" t="str">
        <f>IF('Shoot Details'!AC181="","",'Shoot Details'!AC181)</f>
        <v/>
      </c>
      <c r="AD181" s="47" t="str">
        <f>IF('Shoot Details'!AD181="","",'Shoot Details'!AD181)</f>
        <v/>
      </c>
      <c r="AE181" s="44">
        <f>IF('Shoot Details'!AE181="","",'Shoot Details'!AE181)</f>
        <v>0</v>
      </c>
      <c r="AF181" s="46" t="str">
        <f>IF('Shoot Details'!AF181="","",'Shoot Details'!AF181)</f>
        <v/>
      </c>
      <c r="AG181" s="44" t="str">
        <f>IF('Shoot Details'!AG181="","",'Shoot Details'!AG181)</f>
        <v/>
      </c>
      <c r="AH181" s="47" t="str">
        <f>IF('Shoot Details'!AH181="","",'Shoot Details'!AH181)</f>
        <v/>
      </c>
      <c r="AI181" s="44">
        <f>IF('Shoot Details'!AI181="","",'Shoot Details'!AI181)</f>
        <v>0</v>
      </c>
    </row>
    <row r="182" spans="1:35" s="41" customFormat="1" x14ac:dyDescent="0.25">
      <c r="A182" s="44" t="str">
        <f>IF('Shoot Details'!A182="","",'Shoot Details'!A182)</f>
        <v/>
      </c>
      <c r="B182" s="44" t="str">
        <f>IF('Shoot Details'!B182="","",'Shoot Details'!B182)</f>
        <v/>
      </c>
      <c r="C182" s="44" t="str">
        <f>IF('Shoot Details'!C182="","",'Shoot Details'!C182)</f>
        <v/>
      </c>
      <c r="D182" s="44" t="str">
        <f>IF('Shoot Details'!D182="","",'Shoot Details'!D182)</f>
        <v/>
      </c>
      <c r="E182" s="44" t="str">
        <f>IF('Shoot Details'!E182="","",'Shoot Details'!E182)</f>
        <v/>
      </c>
      <c r="F182" s="44" t="str">
        <f>IF('Shoot Details'!F182="","",'Shoot Details'!F182)</f>
        <v/>
      </c>
      <c r="G182" s="44" t="str">
        <f>IF('Shoot Details'!G182="","",'Shoot Details'!G182)</f>
        <v/>
      </c>
      <c r="H182" s="46" t="str">
        <f>IF('Shoot Details'!H182="","",'Shoot Details'!H182)</f>
        <v/>
      </c>
      <c r="I182" s="44" t="str">
        <f>IF('Shoot Details'!I182="","",'Shoot Details'!I182)</f>
        <v/>
      </c>
      <c r="J182" s="47" t="str">
        <f>IF('Shoot Details'!J182="","",'Shoot Details'!J182)</f>
        <v/>
      </c>
      <c r="K182" s="44">
        <f>IF('Shoot Details'!K182="","",'Shoot Details'!K182)</f>
        <v>0</v>
      </c>
      <c r="L182" s="46" t="str">
        <f>IF('Shoot Details'!L182="","",'Shoot Details'!L182)</f>
        <v/>
      </c>
      <c r="M182" s="44" t="str">
        <f>IF('Shoot Details'!M182="","",'Shoot Details'!M182)</f>
        <v/>
      </c>
      <c r="N182" s="47" t="str">
        <f>IF('Shoot Details'!N182="","",'Shoot Details'!N182)</f>
        <v/>
      </c>
      <c r="O182" s="44">
        <f>IF('Shoot Details'!O182="","",'Shoot Details'!O182)</f>
        <v>0</v>
      </c>
      <c r="P182" s="46" t="str">
        <f>IF('Shoot Details'!P182="","",'Shoot Details'!P182)</f>
        <v/>
      </c>
      <c r="Q182" s="44" t="str">
        <f>IF('Shoot Details'!Q182="","",'Shoot Details'!Q182)</f>
        <v/>
      </c>
      <c r="R182" s="47" t="str">
        <f>IF('Shoot Details'!R182="","",'Shoot Details'!R182)</f>
        <v/>
      </c>
      <c r="S182" s="44">
        <f>IF('Shoot Details'!S182="","",'Shoot Details'!S182)</f>
        <v>0</v>
      </c>
      <c r="T182" s="46" t="str">
        <f>IF('Shoot Details'!T182="","",'Shoot Details'!T182)</f>
        <v/>
      </c>
      <c r="U182" s="44" t="str">
        <f>IF('Shoot Details'!U182="","",'Shoot Details'!U182)</f>
        <v/>
      </c>
      <c r="V182" s="47" t="str">
        <f>IF('Shoot Details'!V182="","",'Shoot Details'!V182)</f>
        <v/>
      </c>
      <c r="W182" s="44">
        <f>IF('Shoot Details'!W182="","",'Shoot Details'!W182)</f>
        <v>0</v>
      </c>
      <c r="X182" s="46" t="str">
        <f>IF('Shoot Details'!X182="","",'Shoot Details'!X182)</f>
        <v/>
      </c>
      <c r="Y182" s="44" t="str">
        <f>IF('Shoot Details'!Y182="","",'Shoot Details'!Y182)</f>
        <v/>
      </c>
      <c r="Z182" s="47" t="str">
        <f>IF('Shoot Details'!Z182="","",'Shoot Details'!Z182)</f>
        <v/>
      </c>
      <c r="AA182" s="44">
        <f>IF('Shoot Details'!AA182="","",'Shoot Details'!AA182)</f>
        <v>0</v>
      </c>
      <c r="AB182" s="46" t="str">
        <f>IF('Shoot Details'!AB182="","",'Shoot Details'!AB182)</f>
        <v/>
      </c>
      <c r="AC182" s="44" t="str">
        <f>IF('Shoot Details'!AC182="","",'Shoot Details'!AC182)</f>
        <v/>
      </c>
      <c r="AD182" s="47" t="str">
        <f>IF('Shoot Details'!AD182="","",'Shoot Details'!AD182)</f>
        <v/>
      </c>
      <c r="AE182" s="44">
        <f>IF('Shoot Details'!AE182="","",'Shoot Details'!AE182)</f>
        <v>0</v>
      </c>
      <c r="AF182" s="46" t="str">
        <f>IF('Shoot Details'!AF182="","",'Shoot Details'!AF182)</f>
        <v/>
      </c>
      <c r="AG182" s="44" t="str">
        <f>IF('Shoot Details'!AG182="","",'Shoot Details'!AG182)</f>
        <v/>
      </c>
      <c r="AH182" s="47" t="str">
        <f>IF('Shoot Details'!AH182="","",'Shoot Details'!AH182)</f>
        <v/>
      </c>
      <c r="AI182" s="44">
        <f>IF('Shoot Details'!AI182="","",'Shoot Details'!AI182)</f>
        <v>0</v>
      </c>
    </row>
    <row r="183" spans="1:35" s="41" customFormat="1" x14ac:dyDescent="0.25">
      <c r="A183" s="44" t="str">
        <f>IF('Shoot Details'!A183="","",'Shoot Details'!A183)</f>
        <v/>
      </c>
      <c r="B183" s="44" t="str">
        <f>IF('Shoot Details'!B183="","",'Shoot Details'!B183)</f>
        <v/>
      </c>
      <c r="C183" s="44" t="str">
        <f>IF('Shoot Details'!C183="","",'Shoot Details'!C183)</f>
        <v/>
      </c>
      <c r="D183" s="44" t="str">
        <f>IF('Shoot Details'!D183="","",'Shoot Details'!D183)</f>
        <v/>
      </c>
      <c r="E183" s="44" t="str">
        <f>IF('Shoot Details'!E183="","",'Shoot Details'!E183)</f>
        <v/>
      </c>
      <c r="F183" s="44" t="str">
        <f>IF('Shoot Details'!F183="","",'Shoot Details'!F183)</f>
        <v/>
      </c>
      <c r="G183" s="44" t="str">
        <f>IF('Shoot Details'!G183="","",'Shoot Details'!G183)</f>
        <v/>
      </c>
      <c r="H183" s="46" t="str">
        <f>IF('Shoot Details'!H183="","",'Shoot Details'!H183)</f>
        <v/>
      </c>
      <c r="I183" s="44" t="str">
        <f>IF('Shoot Details'!I183="","",'Shoot Details'!I183)</f>
        <v/>
      </c>
      <c r="J183" s="47" t="str">
        <f>IF('Shoot Details'!J183="","",'Shoot Details'!J183)</f>
        <v/>
      </c>
      <c r="K183" s="44">
        <f>IF('Shoot Details'!K183="","",'Shoot Details'!K183)</f>
        <v>0</v>
      </c>
      <c r="L183" s="46" t="str">
        <f>IF('Shoot Details'!L183="","",'Shoot Details'!L183)</f>
        <v/>
      </c>
      <c r="M183" s="44" t="str">
        <f>IF('Shoot Details'!M183="","",'Shoot Details'!M183)</f>
        <v/>
      </c>
      <c r="N183" s="47" t="str">
        <f>IF('Shoot Details'!N183="","",'Shoot Details'!N183)</f>
        <v/>
      </c>
      <c r="O183" s="44">
        <f>IF('Shoot Details'!O183="","",'Shoot Details'!O183)</f>
        <v>0</v>
      </c>
      <c r="P183" s="46" t="str">
        <f>IF('Shoot Details'!P183="","",'Shoot Details'!P183)</f>
        <v/>
      </c>
      <c r="Q183" s="44" t="str">
        <f>IF('Shoot Details'!Q183="","",'Shoot Details'!Q183)</f>
        <v/>
      </c>
      <c r="R183" s="47" t="str">
        <f>IF('Shoot Details'!R183="","",'Shoot Details'!R183)</f>
        <v/>
      </c>
      <c r="S183" s="44">
        <f>IF('Shoot Details'!S183="","",'Shoot Details'!S183)</f>
        <v>0</v>
      </c>
      <c r="T183" s="46" t="str">
        <f>IF('Shoot Details'!T183="","",'Shoot Details'!T183)</f>
        <v/>
      </c>
      <c r="U183" s="44" t="str">
        <f>IF('Shoot Details'!U183="","",'Shoot Details'!U183)</f>
        <v/>
      </c>
      <c r="V183" s="47" t="str">
        <f>IF('Shoot Details'!V183="","",'Shoot Details'!V183)</f>
        <v/>
      </c>
      <c r="W183" s="44">
        <f>IF('Shoot Details'!W183="","",'Shoot Details'!W183)</f>
        <v>0</v>
      </c>
      <c r="X183" s="46" t="str">
        <f>IF('Shoot Details'!X183="","",'Shoot Details'!X183)</f>
        <v/>
      </c>
      <c r="Y183" s="44" t="str">
        <f>IF('Shoot Details'!Y183="","",'Shoot Details'!Y183)</f>
        <v/>
      </c>
      <c r="Z183" s="47" t="str">
        <f>IF('Shoot Details'!Z183="","",'Shoot Details'!Z183)</f>
        <v/>
      </c>
      <c r="AA183" s="44">
        <f>IF('Shoot Details'!AA183="","",'Shoot Details'!AA183)</f>
        <v>0</v>
      </c>
      <c r="AB183" s="46" t="str">
        <f>IF('Shoot Details'!AB183="","",'Shoot Details'!AB183)</f>
        <v/>
      </c>
      <c r="AC183" s="44" t="str">
        <f>IF('Shoot Details'!AC183="","",'Shoot Details'!AC183)</f>
        <v/>
      </c>
      <c r="AD183" s="47" t="str">
        <f>IF('Shoot Details'!AD183="","",'Shoot Details'!AD183)</f>
        <v/>
      </c>
      <c r="AE183" s="44">
        <f>IF('Shoot Details'!AE183="","",'Shoot Details'!AE183)</f>
        <v>0</v>
      </c>
      <c r="AF183" s="46" t="str">
        <f>IF('Shoot Details'!AF183="","",'Shoot Details'!AF183)</f>
        <v/>
      </c>
      <c r="AG183" s="44" t="str">
        <f>IF('Shoot Details'!AG183="","",'Shoot Details'!AG183)</f>
        <v/>
      </c>
      <c r="AH183" s="47" t="str">
        <f>IF('Shoot Details'!AH183="","",'Shoot Details'!AH183)</f>
        <v/>
      </c>
      <c r="AI183" s="44">
        <f>IF('Shoot Details'!AI183="","",'Shoot Details'!AI183)</f>
        <v>0</v>
      </c>
    </row>
    <row r="184" spans="1:35" s="41" customFormat="1" x14ac:dyDescent="0.25">
      <c r="A184" s="44" t="str">
        <f>IF('Shoot Details'!A184="","",'Shoot Details'!A184)</f>
        <v/>
      </c>
      <c r="B184" s="44" t="str">
        <f>IF('Shoot Details'!B184="","",'Shoot Details'!B184)</f>
        <v/>
      </c>
      <c r="C184" s="44" t="str">
        <f>IF('Shoot Details'!C184="","",'Shoot Details'!C184)</f>
        <v/>
      </c>
      <c r="D184" s="44" t="str">
        <f>IF('Shoot Details'!D184="","",'Shoot Details'!D184)</f>
        <v/>
      </c>
      <c r="E184" s="44" t="str">
        <f>IF('Shoot Details'!E184="","",'Shoot Details'!E184)</f>
        <v/>
      </c>
      <c r="F184" s="44" t="str">
        <f>IF('Shoot Details'!F184="","",'Shoot Details'!F184)</f>
        <v/>
      </c>
      <c r="G184" s="44" t="str">
        <f>IF('Shoot Details'!G184="","",'Shoot Details'!G184)</f>
        <v/>
      </c>
      <c r="H184" s="46" t="str">
        <f>IF('Shoot Details'!H184="","",'Shoot Details'!H184)</f>
        <v/>
      </c>
      <c r="I184" s="44" t="str">
        <f>IF('Shoot Details'!I184="","",'Shoot Details'!I184)</f>
        <v/>
      </c>
      <c r="J184" s="47" t="str">
        <f>IF('Shoot Details'!J184="","",'Shoot Details'!J184)</f>
        <v/>
      </c>
      <c r="K184" s="44">
        <f>IF('Shoot Details'!K184="","",'Shoot Details'!K184)</f>
        <v>0</v>
      </c>
      <c r="L184" s="46" t="str">
        <f>IF('Shoot Details'!L184="","",'Shoot Details'!L184)</f>
        <v/>
      </c>
      <c r="M184" s="44" t="str">
        <f>IF('Shoot Details'!M184="","",'Shoot Details'!M184)</f>
        <v/>
      </c>
      <c r="N184" s="47" t="str">
        <f>IF('Shoot Details'!N184="","",'Shoot Details'!N184)</f>
        <v/>
      </c>
      <c r="O184" s="44">
        <f>IF('Shoot Details'!O184="","",'Shoot Details'!O184)</f>
        <v>0</v>
      </c>
      <c r="P184" s="46" t="str">
        <f>IF('Shoot Details'!P184="","",'Shoot Details'!P184)</f>
        <v/>
      </c>
      <c r="Q184" s="44" t="str">
        <f>IF('Shoot Details'!Q184="","",'Shoot Details'!Q184)</f>
        <v/>
      </c>
      <c r="R184" s="47" t="str">
        <f>IF('Shoot Details'!R184="","",'Shoot Details'!R184)</f>
        <v/>
      </c>
      <c r="S184" s="44">
        <f>IF('Shoot Details'!S184="","",'Shoot Details'!S184)</f>
        <v>0</v>
      </c>
      <c r="T184" s="46" t="str">
        <f>IF('Shoot Details'!T184="","",'Shoot Details'!T184)</f>
        <v/>
      </c>
      <c r="U184" s="44" t="str">
        <f>IF('Shoot Details'!U184="","",'Shoot Details'!U184)</f>
        <v/>
      </c>
      <c r="V184" s="47" t="str">
        <f>IF('Shoot Details'!V184="","",'Shoot Details'!V184)</f>
        <v/>
      </c>
      <c r="W184" s="44">
        <f>IF('Shoot Details'!W184="","",'Shoot Details'!W184)</f>
        <v>0</v>
      </c>
      <c r="X184" s="46" t="str">
        <f>IF('Shoot Details'!X184="","",'Shoot Details'!X184)</f>
        <v/>
      </c>
      <c r="Y184" s="44" t="str">
        <f>IF('Shoot Details'!Y184="","",'Shoot Details'!Y184)</f>
        <v/>
      </c>
      <c r="Z184" s="47" t="str">
        <f>IF('Shoot Details'!Z184="","",'Shoot Details'!Z184)</f>
        <v/>
      </c>
      <c r="AA184" s="44">
        <f>IF('Shoot Details'!AA184="","",'Shoot Details'!AA184)</f>
        <v>0</v>
      </c>
      <c r="AB184" s="46" t="str">
        <f>IF('Shoot Details'!AB184="","",'Shoot Details'!AB184)</f>
        <v/>
      </c>
      <c r="AC184" s="44" t="str">
        <f>IF('Shoot Details'!AC184="","",'Shoot Details'!AC184)</f>
        <v/>
      </c>
      <c r="AD184" s="47" t="str">
        <f>IF('Shoot Details'!AD184="","",'Shoot Details'!AD184)</f>
        <v/>
      </c>
      <c r="AE184" s="44">
        <f>IF('Shoot Details'!AE184="","",'Shoot Details'!AE184)</f>
        <v>0</v>
      </c>
      <c r="AF184" s="46" t="str">
        <f>IF('Shoot Details'!AF184="","",'Shoot Details'!AF184)</f>
        <v/>
      </c>
      <c r="AG184" s="44" t="str">
        <f>IF('Shoot Details'!AG184="","",'Shoot Details'!AG184)</f>
        <v/>
      </c>
      <c r="AH184" s="47" t="str">
        <f>IF('Shoot Details'!AH184="","",'Shoot Details'!AH184)</f>
        <v/>
      </c>
      <c r="AI184" s="44">
        <f>IF('Shoot Details'!AI184="","",'Shoot Details'!AI184)</f>
        <v>0</v>
      </c>
    </row>
    <row r="185" spans="1:35" s="41" customFormat="1" x14ac:dyDescent="0.25">
      <c r="A185" s="44" t="str">
        <f>IF('Shoot Details'!A185="","",'Shoot Details'!A185)</f>
        <v/>
      </c>
      <c r="B185" s="44" t="str">
        <f>IF('Shoot Details'!B185="","",'Shoot Details'!B185)</f>
        <v/>
      </c>
      <c r="C185" s="44" t="str">
        <f>IF('Shoot Details'!C185="","",'Shoot Details'!C185)</f>
        <v/>
      </c>
      <c r="D185" s="44" t="str">
        <f>IF('Shoot Details'!D185="","",'Shoot Details'!D185)</f>
        <v/>
      </c>
      <c r="E185" s="44" t="str">
        <f>IF('Shoot Details'!E185="","",'Shoot Details'!E185)</f>
        <v/>
      </c>
      <c r="F185" s="44" t="str">
        <f>IF('Shoot Details'!F185="","",'Shoot Details'!F185)</f>
        <v/>
      </c>
      <c r="G185" s="44" t="str">
        <f>IF('Shoot Details'!G185="","",'Shoot Details'!G185)</f>
        <v/>
      </c>
      <c r="H185" s="46" t="str">
        <f>IF('Shoot Details'!H185="","",'Shoot Details'!H185)</f>
        <v/>
      </c>
      <c r="I185" s="44" t="str">
        <f>IF('Shoot Details'!I185="","",'Shoot Details'!I185)</f>
        <v/>
      </c>
      <c r="J185" s="47" t="str">
        <f>IF('Shoot Details'!J185="","",'Shoot Details'!J185)</f>
        <v/>
      </c>
      <c r="K185" s="44">
        <f>IF('Shoot Details'!K185="","",'Shoot Details'!K185)</f>
        <v>0</v>
      </c>
      <c r="L185" s="46" t="str">
        <f>IF('Shoot Details'!L185="","",'Shoot Details'!L185)</f>
        <v/>
      </c>
      <c r="M185" s="44" t="str">
        <f>IF('Shoot Details'!M185="","",'Shoot Details'!M185)</f>
        <v/>
      </c>
      <c r="N185" s="47" t="str">
        <f>IF('Shoot Details'!N185="","",'Shoot Details'!N185)</f>
        <v/>
      </c>
      <c r="O185" s="44">
        <f>IF('Shoot Details'!O185="","",'Shoot Details'!O185)</f>
        <v>0</v>
      </c>
      <c r="P185" s="46" t="str">
        <f>IF('Shoot Details'!P185="","",'Shoot Details'!P185)</f>
        <v/>
      </c>
      <c r="Q185" s="44" t="str">
        <f>IF('Shoot Details'!Q185="","",'Shoot Details'!Q185)</f>
        <v/>
      </c>
      <c r="R185" s="47" t="str">
        <f>IF('Shoot Details'!R185="","",'Shoot Details'!R185)</f>
        <v/>
      </c>
      <c r="S185" s="44">
        <f>IF('Shoot Details'!S185="","",'Shoot Details'!S185)</f>
        <v>0</v>
      </c>
      <c r="T185" s="46" t="str">
        <f>IF('Shoot Details'!T185="","",'Shoot Details'!T185)</f>
        <v/>
      </c>
      <c r="U185" s="44" t="str">
        <f>IF('Shoot Details'!U185="","",'Shoot Details'!U185)</f>
        <v/>
      </c>
      <c r="V185" s="47" t="str">
        <f>IF('Shoot Details'!V185="","",'Shoot Details'!V185)</f>
        <v/>
      </c>
      <c r="W185" s="44">
        <f>IF('Shoot Details'!W185="","",'Shoot Details'!W185)</f>
        <v>0</v>
      </c>
      <c r="X185" s="46" t="str">
        <f>IF('Shoot Details'!X185="","",'Shoot Details'!X185)</f>
        <v/>
      </c>
      <c r="Y185" s="44" t="str">
        <f>IF('Shoot Details'!Y185="","",'Shoot Details'!Y185)</f>
        <v/>
      </c>
      <c r="Z185" s="47" t="str">
        <f>IF('Shoot Details'!Z185="","",'Shoot Details'!Z185)</f>
        <v/>
      </c>
      <c r="AA185" s="44">
        <f>IF('Shoot Details'!AA185="","",'Shoot Details'!AA185)</f>
        <v>0</v>
      </c>
      <c r="AB185" s="46" t="str">
        <f>IF('Shoot Details'!AB185="","",'Shoot Details'!AB185)</f>
        <v/>
      </c>
      <c r="AC185" s="44" t="str">
        <f>IF('Shoot Details'!AC185="","",'Shoot Details'!AC185)</f>
        <v/>
      </c>
      <c r="AD185" s="47" t="str">
        <f>IF('Shoot Details'!AD185="","",'Shoot Details'!AD185)</f>
        <v/>
      </c>
      <c r="AE185" s="44">
        <f>IF('Shoot Details'!AE185="","",'Shoot Details'!AE185)</f>
        <v>0</v>
      </c>
      <c r="AF185" s="46" t="str">
        <f>IF('Shoot Details'!AF185="","",'Shoot Details'!AF185)</f>
        <v/>
      </c>
      <c r="AG185" s="44" t="str">
        <f>IF('Shoot Details'!AG185="","",'Shoot Details'!AG185)</f>
        <v/>
      </c>
      <c r="AH185" s="47" t="str">
        <f>IF('Shoot Details'!AH185="","",'Shoot Details'!AH185)</f>
        <v/>
      </c>
      <c r="AI185" s="44">
        <f>IF('Shoot Details'!AI185="","",'Shoot Details'!AI185)</f>
        <v>0</v>
      </c>
    </row>
    <row r="186" spans="1:35" s="41" customFormat="1" x14ac:dyDescent="0.25">
      <c r="A186" s="44" t="str">
        <f>IF('Shoot Details'!A186="","",'Shoot Details'!A186)</f>
        <v/>
      </c>
      <c r="B186" s="44" t="str">
        <f>IF('Shoot Details'!B186="","",'Shoot Details'!B186)</f>
        <v/>
      </c>
      <c r="C186" s="44" t="str">
        <f>IF('Shoot Details'!C186="","",'Shoot Details'!C186)</f>
        <v/>
      </c>
      <c r="D186" s="44" t="str">
        <f>IF('Shoot Details'!D186="","",'Shoot Details'!D186)</f>
        <v/>
      </c>
      <c r="E186" s="44" t="str">
        <f>IF('Shoot Details'!E186="","",'Shoot Details'!E186)</f>
        <v/>
      </c>
      <c r="F186" s="44" t="str">
        <f>IF('Shoot Details'!F186="","",'Shoot Details'!F186)</f>
        <v/>
      </c>
      <c r="G186" s="44" t="str">
        <f>IF('Shoot Details'!G186="","",'Shoot Details'!G186)</f>
        <v/>
      </c>
      <c r="H186" s="46" t="str">
        <f>IF('Shoot Details'!H186="","",'Shoot Details'!H186)</f>
        <v/>
      </c>
      <c r="I186" s="44" t="str">
        <f>IF('Shoot Details'!I186="","",'Shoot Details'!I186)</f>
        <v/>
      </c>
      <c r="J186" s="47" t="str">
        <f>IF('Shoot Details'!J186="","",'Shoot Details'!J186)</f>
        <v/>
      </c>
      <c r="K186" s="44">
        <f>IF('Shoot Details'!K186="","",'Shoot Details'!K186)</f>
        <v>0</v>
      </c>
      <c r="L186" s="46" t="str">
        <f>IF('Shoot Details'!L186="","",'Shoot Details'!L186)</f>
        <v/>
      </c>
      <c r="M186" s="44" t="str">
        <f>IF('Shoot Details'!M186="","",'Shoot Details'!M186)</f>
        <v/>
      </c>
      <c r="N186" s="47" t="str">
        <f>IF('Shoot Details'!N186="","",'Shoot Details'!N186)</f>
        <v/>
      </c>
      <c r="O186" s="44">
        <f>IF('Shoot Details'!O186="","",'Shoot Details'!O186)</f>
        <v>0</v>
      </c>
      <c r="P186" s="46" t="str">
        <f>IF('Shoot Details'!P186="","",'Shoot Details'!P186)</f>
        <v/>
      </c>
      <c r="Q186" s="44" t="str">
        <f>IF('Shoot Details'!Q186="","",'Shoot Details'!Q186)</f>
        <v/>
      </c>
      <c r="R186" s="47" t="str">
        <f>IF('Shoot Details'!R186="","",'Shoot Details'!R186)</f>
        <v/>
      </c>
      <c r="S186" s="44">
        <f>IF('Shoot Details'!S186="","",'Shoot Details'!S186)</f>
        <v>0</v>
      </c>
      <c r="T186" s="46" t="str">
        <f>IF('Shoot Details'!T186="","",'Shoot Details'!T186)</f>
        <v/>
      </c>
      <c r="U186" s="44" t="str">
        <f>IF('Shoot Details'!U186="","",'Shoot Details'!U186)</f>
        <v/>
      </c>
      <c r="V186" s="47" t="str">
        <f>IF('Shoot Details'!V186="","",'Shoot Details'!V186)</f>
        <v/>
      </c>
      <c r="W186" s="44">
        <f>IF('Shoot Details'!W186="","",'Shoot Details'!W186)</f>
        <v>0</v>
      </c>
      <c r="X186" s="46" t="str">
        <f>IF('Shoot Details'!X186="","",'Shoot Details'!X186)</f>
        <v/>
      </c>
      <c r="Y186" s="44" t="str">
        <f>IF('Shoot Details'!Y186="","",'Shoot Details'!Y186)</f>
        <v/>
      </c>
      <c r="Z186" s="47" t="str">
        <f>IF('Shoot Details'!Z186="","",'Shoot Details'!Z186)</f>
        <v/>
      </c>
      <c r="AA186" s="44">
        <f>IF('Shoot Details'!AA186="","",'Shoot Details'!AA186)</f>
        <v>0</v>
      </c>
      <c r="AB186" s="46" t="str">
        <f>IF('Shoot Details'!AB186="","",'Shoot Details'!AB186)</f>
        <v/>
      </c>
      <c r="AC186" s="44" t="str">
        <f>IF('Shoot Details'!AC186="","",'Shoot Details'!AC186)</f>
        <v/>
      </c>
      <c r="AD186" s="47" t="str">
        <f>IF('Shoot Details'!AD186="","",'Shoot Details'!AD186)</f>
        <v/>
      </c>
      <c r="AE186" s="44">
        <f>IF('Shoot Details'!AE186="","",'Shoot Details'!AE186)</f>
        <v>0</v>
      </c>
      <c r="AF186" s="46" t="str">
        <f>IF('Shoot Details'!AF186="","",'Shoot Details'!AF186)</f>
        <v/>
      </c>
      <c r="AG186" s="44" t="str">
        <f>IF('Shoot Details'!AG186="","",'Shoot Details'!AG186)</f>
        <v/>
      </c>
      <c r="AH186" s="47" t="str">
        <f>IF('Shoot Details'!AH186="","",'Shoot Details'!AH186)</f>
        <v/>
      </c>
      <c r="AI186" s="44">
        <f>IF('Shoot Details'!AI186="","",'Shoot Details'!AI186)</f>
        <v>0</v>
      </c>
    </row>
    <row r="187" spans="1:35" s="41" customFormat="1" x14ac:dyDescent="0.25">
      <c r="A187" s="44" t="str">
        <f>IF('Shoot Details'!A187="","",'Shoot Details'!A187)</f>
        <v/>
      </c>
      <c r="B187" s="44" t="str">
        <f>IF('Shoot Details'!B187="","",'Shoot Details'!B187)</f>
        <v/>
      </c>
      <c r="C187" s="44" t="str">
        <f>IF('Shoot Details'!C187="","",'Shoot Details'!C187)</f>
        <v/>
      </c>
      <c r="D187" s="44" t="str">
        <f>IF('Shoot Details'!D187="","",'Shoot Details'!D187)</f>
        <v/>
      </c>
      <c r="E187" s="44" t="str">
        <f>IF('Shoot Details'!E187="","",'Shoot Details'!E187)</f>
        <v/>
      </c>
      <c r="F187" s="44" t="str">
        <f>IF('Shoot Details'!F187="","",'Shoot Details'!F187)</f>
        <v/>
      </c>
      <c r="G187" s="44" t="str">
        <f>IF('Shoot Details'!G187="","",'Shoot Details'!G187)</f>
        <v/>
      </c>
      <c r="H187" s="46" t="str">
        <f>IF('Shoot Details'!H187="","",'Shoot Details'!H187)</f>
        <v/>
      </c>
      <c r="I187" s="44" t="str">
        <f>IF('Shoot Details'!I187="","",'Shoot Details'!I187)</f>
        <v/>
      </c>
      <c r="J187" s="47" t="str">
        <f>IF('Shoot Details'!J187="","",'Shoot Details'!J187)</f>
        <v/>
      </c>
      <c r="K187" s="44">
        <f>IF('Shoot Details'!K187="","",'Shoot Details'!K187)</f>
        <v>0</v>
      </c>
      <c r="L187" s="46" t="str">
        <f>IF('Shoot Details'!L187="","",'Shoot Details'!L187)</f>
        <v/>
      </c>
      <c r="M187" s="44" t="str">
        <f>IF('Shoot Details'!M187="","",'Shoot Details'!M187)</f>
        <v/>
      </c>
      <c r="N187" s="47" t="str">
        <f>IF('Shoot Details'!N187="","",'Shoot Details'!N187)</f>
        <v/>
      </c>
      <c r="O187" s="44">
        <f>IF('Shoot Details'!O187="","",'Shoot Details'!O187)</f>
        <v>0</v>
      </c>
      <c r="P187" s="46" t="str">
        <f>IF('Shoot Details'!P187="","",'Shoot Details'!P187)</f>
        <v/>
      </c>
      <c r="Q187" s="44" t="str">
        <f>IF('Shoot Details'!Q187="","",'Shoot Details'!Q187)</f>
        <v/>
      </c>
      <c r="R187" s="47" t="str">
        <f>IF('Shoot Details'!R187="","",'Shoot Details'!R187)</f>
        <v/>
      </c>
      <c r="S187" s="44">
        <f>IF('Shoot Details'!S187="","",'Shoot Details'!S187)</f>
        <v>0</v>
      </c>
      <c r="T187" s="46" t="str">
        <f>IF('Shoot Details'!T187="","",'Shoot Details'!T187)</f>
        <v/>
      </c>
      <c r="U187" s="44" t="str">
        <f>IF('Shoot Details'!U187="","",'Shoot Details'!U187)</f>
        <v/>
      </c>
      <c r="V187" s="47" t="str">
        <f>IF('Shoot Details'!V187="","",'Shoot Details'!V187)</f>
        <v/>
      </c>
      <c r="W187" s="44">
        <f>IF('Shoot Details'!W187="","",'Shoot Details'!W187)</f>
        <v>0</v>
      </c>
      <c r="X187" s="46" t="str">
        <f>IF('Shoot Details'!X187="","",'Shoot Details'!X187)</f>
        <v/>
      </c>
      <c r="Y187" s="44" t="str">
        <f>IF('Shoot Details'!Y187="","",'Shoot Details'!Y187)</f>
        <v/>
      </c>
      <c r="Z187" s="47" t="str">
        <f>IF('Shoot Details'!Z187="","",'Shoot Details'!Z187)</f>
        <v/>
      </c>
      <c r="AA187" s="44">
        <f>IF('Shoot Details'!AA187="","",'Shoot Details'!AA187)</f>
        <v>0</v>
      </c>
      <c r="AB187" s="46" t="str">
        <f>IF('Shoot Details'!AB187="","",'Shoot Details'!AB187)</f>
        <v/>
      </c>
      <c r="AC187" s="44" t="str">
        <f>IF('Shoot Details'!AC187="","",'Shoot Details'!AC187)</f>
        <v/>
      </c>
      <c r="AD187" s="47" t="str">
        <f>IF('Shoot Details'!AD187="","",'Shoot Details'!AD187)</f>
        <v/>
      </c>
      <c r="AE187" s="44">
        <f>IF('Shoot Details'!AE187="","",'Shoot Details'!AE187)</f>
        <v>0</v>
      </c>
      <c r="AF187" s="46" t="str">
        <f>IF('Shoot Details'!AF187="","",'Shoot Details'!AF187)</f>
        <v/>
      </c>
      <c r="AG187" s="44" t="str">
        <f>IF('Shoot Details'!AG187="","",'Shoot Details'!AG187)</f>
        <v/>
      </c>
      <c r="AH187" s="47" t="str">
        <f>IF('Shoot Details'!AH187="","",'Shoot Details'!AH187)</f>
        <v/>
      </c>
      <c r="AI187" s="44">
        <f>IF('Shoot Details'!AI187="","",'Shoot Details'!AI187)</f>
        <v>0</v>
      </c>
    </row>
    <row r="188" spans="1:35" s="41" customFormat="1" x14ac:dyDescent="0.25">
      <c r="A188" s="44" t="str">
        <f>IF('Shoot Details'!A188="","",'Shoot Details'!A188)</f>
        <v/>
      </c>
      <c r="B188" s="44" t="str">
        <f>IF('Shoot Details'!B188="","",'Shoot Details'!B188)</f>
        <v/>
      </c>
      <c r="C188" s="44" t="str">
        <f>IF('Shoot Details'!C188="","",'Shoot Details'!C188)</f>
        <v/>
      </c>
      <c r="D188" s="44" t="str">
        <f>IF('Shoot Details'!D188="","",'Shoot Details'!D188)</f>
        <v/>
      </c>
      <c r="E188" s="44" t="str">
        <f>IF('Shoot Details'!E188="","",'Shoot Details'!E188)</f>
        <v/>
      </c>
      <c r="F188" s="44" t="str">
        <f>IF('Shoot Details'!F188="","",'Shoot Details'!F188)</f>
        <v/>
      </c>
      <c r="G188" s="44" t="str">
        <f>IF('Shoot Details'!G188="","",'Shoot Details'!G188)</f>
        <v/>
      </c>
      <c r="H188" s="46" t="str">
        <f>IF('Shoot Details'!H188="","",'Shoot Details'!H188)</f>
        <v/>
      </c>
      <c r="I188" s="44" t="str">
        <f>IF('Shoot Details'!I188="","",'Shoot Details'!I188)</f>
        <v/>
      </c>
      <c r="J188" s="47" t="str">
        <f>IF('Shoot Details'!J188="","",'Shoot Details'!J188)</f>
        <v/>
      </c>
      <c r="K188" s="44">
        <f>IF('Shoot Details'!K188="","",'Shoot Details'!K188)</f>
        <v>0</v>
      </c>
      <c r="L188" s="46" t="str">
        <f>IF('Shoot Details'!L188="","",'Shoot Details'!L188)</f>
        <v/>
      </c>
      <c r="M188" s="44" t="str">
        <f>IF('Shoot Details'!M188="","",'Shoot Details'!M188)</f>
        <v/>
      </c>
      <c r="N188" s="47" t="str">
        <f>IF('Shoot Details'!N188="","",'Shoot Details'!N188)</f>
        <v/>
      </c>
      <c r="O188" s="44">
        <f>IF('Shoot Details'!O188="","",'Shoot Details'!O188)</f>
        <v>0</v>
      </c>
      <c r="P188" s="46" t="str">
        <f>IF('Shoot Details'!P188="","",'Shoot Details'!P188)</f>
        <v/>
      </c>
      <c r="Q188" s="44" t="str">
        <f>IF('Shoot Details'!Q188="","",'Shoot Details'!Q188)</f>
        <v/>
      </c>
      <c r="R188" s="47" t="str">
        <f>IF('Shoot Details'!R188="","",'Shoot Details'!R188)</f>
        <v/>
      </c>
      <c r="S188" s="44">
        <f>IF('Shoot Details'!S188="","",'Shoot Details'!S188)</f>
        <v>0</v>
      </c>
      <c r="T188" s="46" t="str">
        <f>IF('Shoot Details'!T188="","",'Shoot Details'!T188)</f>
        <v/>
      </c>
      <c r="U188" s="44" t="str">
        <f>IF('Shoot Details'!U188="","",'Shoot Details'!U188)</f>
        <v/>
      </c>
      <c r="V188" s="47" t="str">
        <f>IF('Shoot Details'!V188="","",'Shoot Details'!V188)</f>
        <v/>
      </c>
      <c r="W188" s="44">
        <f>IF('Shoot Details'!W188="","",'Shoot Details'!W188)</f>
        <v>0</v>
      </c>
      <c r="X188" s="46" t="str">
        <f>IF('Shoot Details'!X188="","",'Shoot Details'!X188)</f>
        <v/>
      </c>
      <c r="Y188" s="44" t="str">
        <f>IF('Shoot Details'!Y188="","",'Shoot Details'!Y188)</f>
        <v/>
      </c>
      <c r="Z188" s="47" t="str">
        <f>IF('Shoot Details'!Z188="","",'Shoot Details'!Z188)</f>
        <v/>
      </c>
      <c r="AA188" s="44">
        <f>IF('Shoot Details'!AA188="","",'Shoot Details'!AA188)</f>
        <v>0</v>
      </c>
      <c r="AB188" s="46" t="str">
        <f>IF('Shoot Details'!AB188="","",'Shoot Details'!AB188)</f>
        <v/>
      </c>
      <c r="AC188" s="44" t="str">
        <f>IF('Shoot Details'!AC188="","",'Shoot Details'!AC188)</f>
        <v/>
      </c>
      <c r="AD188" s="47" t="str">
        <f>IF('Shoot Details'!AD188="","",'Shoot Details'!AD188)</f>
        <v/>
      </c>
      <c r="AE188" s="44">
        <f>IF('Shoot Details'!AE188="","",'Shoot Details'!AE188)</f>
        <v>0</v>
      </c>
      <c r="AF188" s="46" t="str">
        <f>IF('Shoot Details'!AF188="","",'Shoot Details'!AF188)</f>
        <v/>
      </c>
      <c r="AG188" s="44" t="str">
        <f>IF('Shoot Details'!AG188="","",'Shoot Details'!AG188)</f>
        <v/>
      </c>
      <c r="AH188" s="47" t="str">
        <f>IF('Shoot Details'!AH188="","",'Shoot Details'!AH188)</f>
        <v/>
      </c>
      <c r="AI188" s="44">
        <f>IF('Shoot Details'!AI188="","",'Shoot Details'!AI188)</f>
        <v>0</v>
      </c>
    </row>
    <row r="189" spans="1:35" s="41" customFormat="1" x14ac:dyDescent="0.25">
      <c r="A189" s="44" t="str">
        <f>IF('Shoot Details'!A189="","",'Shoot Details'!A189)</f>
        <v/>
      </c>
      <c r="B189" s="44" t="str">
        <f>IF('Shoot Details'!B189="","",'Shoot Details'!B189)</f>
        <v/>
      </c>
      <c r="C189" s="44" t="str">
        <f>IF('Shoot Details'!C189="","",'Shoot Details'!C189)</f>
        <v/>
      </c>
      <c r="D189" s="44" t="str">
        <f>IF('Shoot Details'!D189="","",'Shoot Details'!D189)</f>
        <v/>
      </c>
      <c r="E189" s="44" t="str">
        <f>IF('Shoot Details'!E189="","",'Shoot Details'!E189)</f>
        <v/>
      </c>
      <c r="F189" s="44" t="str">
        <f>IF('Shoot Details'!F189="","",'Shoot Details'!F189)</f>
        <v/>
      </c>
      <c r="G189" s="44" t="str">
        <f>IF('Shoot Details'!G189="","",'Shoot Details'!G189)</f>
        <v/>
      </c>
      <c r="H189" s="46" t="str">
        <f>IF('Shoot Details'!H189="","",'Shoot Details'!H189)</f>
        <v/>
      </c>
      <c r="I189" s="44" t="str">
        <f>IF('Shoot Details'!I189="","",'Shoot Details'!I189)</f>
        <v/>
      </c>
      <c r="J189" s="47" t="str">
        <f>IF('Shoot Details'!J189="","",'Shoot Details'!J189)</f>
        <v/>
      </c>
      <c r="K189" s="44">
        <f>IF('Shoot Details'!K189="","",'Shoot Details'!K189)</f>
        <v>0</v>
      </c>
      <c r="L189" s="46" t="str">
        <f>IF('Shoot Details'!L189="","",'Shoot Details'!L189)</f>
        <v/>
      </c>
      <c r="M189" s="44" t="str">
        <f>IF('Shoot Details'!M189="","",'Shoot Details'!M189)</f>
        <v/>
      </c>
      <c r="N189" s="47" t="str">
        <f>IF('Shoot Details'!N189="","",'Shoot Details'!N189)</f>
        <v/>
      </c>
      <c r="O189" s="44">
        <f>IF('Shoot Details'!O189="","",'Shoot Details'!O189)</f>
        <v>0</v>
      </c>
      <c r="P189" s="46" t="str">
        <f>IF('Shoot Details'!P189="","",'Shoot Details'!P189)</f>
        <v/>
      </c>
      <c r="Q189" s="44" t="str">
        <f>IF('Shoot Details'!Q189="","",'Shoot Details'!Q189)</f>
        <v/>
      </c>
      <c r="R189" s="47" t="str">
        <f>IF('Shoot Details'!R189="","",'Shoot Details'!R189)</f>
        <v/>
      </c>
      <c r="S189" s="44">
        <f>IF('Shoot Details'!S189="","",'Shoot Details'!S189)</f>
        <v>0</v>
      </c>
      <c r="T189" s="46" t="str">
        <f>IF('Shoot Details'!T189="","",'Shoot Details'!T189)</f>
        <v/>
      </c>
      <c r="U189" s="44" t="str">
        <f>IF('Shoot Details'!U189="","",'Shoot Details'!U189)</f>
        <v/>
      </c>
      <c r="V189" s="47" t="str">
        <f>IF('Shoot Details'!V189="","",'Shoot Details'!V189)</f>
        <v/>
      </c>
      <c r="W189" s="44">
        <f>IF('Shoot Details'!W189="","",'Shoot Details'!W189)</f>
        <v>0</v>
      </c>
      <c r="X189" s="46" t="str">
        <f>IF('Shoot Details'!X189="","",'Shoot Details'!X189)</f>
        <v/>
      </c>
      <c r="Y189" s="44" t="str">
        <f>IF('Shoot Details'!Y189="","",'Shoot Details'!Y189)</f>
        <v/>
      </c>
      <c r="Z189" s="47" t="str">
        <f>IF('Shoot Details'!Z189="","",'Shoot Details'!Z189)</f>
        <v/>
      </c>
      <c r="AA189" s="44">
        <f>IF('Shoot Details'!AA189="","",'Shoot Details'!AA189)</f>
        <v>0</v>
      </c>
      <c r="AB189" s="46" t="str">
        <f>IF('Shoot Details'!AB189="","",'Shoot Details'!AB189)</f>
        <v/>
      </c>
      <c r="AC189" s="44" t="str">
        <f>IF('Shoot Details'!AC189="","",'Shoot Details'!AC189)</f>
        <v/>
      </c>
      <c r="AD189" s="47" t="str">
        <f>IF('Shoot Details'!AD189="","",'Shoot Details'!AD189)</f>
        <v/>
      </c>
      <c r="AE189" s="44">
        <f>IF('Shoot Details'!AE189="","",'Shoot Details'!AE189)</f>
        <v>0</v>
      </c>
      <c r="AF189" s="46" t="str">
        <f>IF('Shoot Details'!AF189="","",'Shoot Details'!AF189)</f>
        <v/>
      </c>
      <c r="AG189" s="44" t="str">
        <f>IF('Shoot Details'!AG189="","",'Shoot Details'!AG189)</f>
        <v/>
      </c>
      <c r="AH189" s="47" t="str">
        <f>IF('Shoot Details'!AH189="","",'Shoot Details'!AH189)</f>
        <v/>
      </c>
      <c r="AI189" s="44">
        <f>IF('Shoot Details'!AI189="","",'Shoot Details'!AI189)</f>
        <v>0</v>
      </c>
    </row>
    <row r="190" spans="1:35" s="41" customFormat="1" x14ac:dyDescent="0.25">
      <c r="A190" s="44" t="str">
        <f>IF('Shoot Details'!A190="","",'Shoot Details'!A190)</f>
        <v/>
      </c>
      <c r="B190" s="44" t="str">
        <f>IF('Shoot Details'!B190="","",'Shoot Details'!B190)</f>
        <v/>
      </c>
      <c r="C190" s="44" t="str">
        <f>IF('Shoot Details'!C190="","",'Shoot Details'!C190)</f>
        <v/>
      </c>
      <c r="D190" s="44" t="str">
        <f>IF('Shoot Details'!D190="","",'Shoot Details'!D190)</f>
        <v/>
      </c>
      <c r="E190" s="44" t="str">
        <f>IF('Shoot Details'!E190="","",'Shoot Details'!E190)</f>
        <v/>
      </c>
      <c r="F190" s="44" t="str">
        <f>IF('Shoot Details'!F190="","",'Shoot Details'!F190)</f>
        <v/>
      </c>
      <c r="G190" s="44" t="str">
        <f>IF('Shoot Details'!G190="","",'Shoot Details'!G190)</f>
        <v/>
      </c>
      <c r="H190" s="46" t="str">
        <f>IF('Shoot Details'!H190="","",'Shoot Details'!H190)</f>
        <v/>
      </c>
      <c r="I190" s="44" t="str">
        <f>IF('Shoot Details'!I190="","",'Shoot Details'!I190)</f>
        <v/>
      </c>
      <c r="J190" s="47" t="str">
        <f>IF('Shoot Details'!J190="","",'Shoot Details'!J190)</f>
        <v/>
      </c>
      <c r="K190" s="44">
        <f>IF('Shoot Details'!K190="","",'Shoot Details'!K190)</f>
        <v>0</v>
      </c>
      <c r="L190" s="46" t="str">
        <f>IF('Shoot Details'!L190="","",'Shoot Details'!L190)</f>
        <v/>
      </c>
      <c r="M190" s="44" t="str">
        <f>IF('Shoot Details'!M190="","",'Shoot Details'!M190)</f>
        <v/>
      </c>
      <c r="N190" s="47" t="str">
        <f>IF('Shoot Details'!N190="","",'Shoot Details'!N190)</f>
        <v/>
      </c>
      <c r="O190" s="44">
        <f>IF('Shoot Details'!O190="","",'Shoot Details'!O190)</f>
        <v>0</v>
      </c>
      <c r="P190" s="46" t="str">
        <f>IF('Shoot Details'!P190="","",'Shoot Details'!P190)</f>
        <v/>
      </c>
      <c r="Q190" s="44" t="str">
        <f>IF('Shoot Details'!Q190="","",'Shoot Details'!Q190)</f>
        <v/>
      </c>
      <c r="R190" s="47" t="str">
        <f>IF('Shoot Details'!R190="","",'Shoot Details'!R190)</f>
        <v/>
      </c>
      <c r="S190" s="44">
        <f>IF('Shoot Details'!S190="","",'Shoot Details'!S190)</f>
        <v>0</v>
      </c>
      <c r="T190" s="46" t="str">
        <f>IF('Shoot Details'!T190="","",'Shoot Details'!T190)</f>
        <v/>
      </c>
      <c r="U190" s="44" t="str">
        <f>IF('Shoot Details'!U190="","",'Shoot Details'!U190)</f>
        <v/>
      </c>
      <c r="V190" s="47" t="str">
        <f>IF('Shoot Details'!V190="","",'Shoot Details'!V190)</f>
        <v/>
      </c>
      <c r="W190" s="44">
        <f>IF('Shoot Details'!W190="","",'Shoot Details'!W190)</f>
        <v>0</v>
      </c>
      <c r="X190" s="46" t="str">
        <f>IF('Shoot Details'!X190="","",'Shoot Details'!X190)</f>
        <v/>
      </c>
      <c r="Y190" s="44" t="str">
        <f>IF('Shoot Details'!Y190="","",'Shoot Details'!Y190)</f>
        <v/>
      </c>
      <c r="Z190" s="47" t="str">
        <f>IF('Shoot Details'!Z190="","",'Shoot Details'!Z190)</f>
        <v/>
      </c>
      <c r="AA190" s="44">
        <f>IF('Shoot Details'!AA190="","",'Shoot Details'!AA190)</f>
        <v>0</v>
      </c>
      <c r="AB190" s="46" t="str">
        <f>IF('Shoot Details'!AB190="","",'Shoot Details'!AB190)</f>
        <v/>
      </c>
      <c r="AC190" s="44" t="str">
        <f>IF('Shoot Details'!AC190="","",'Shoot Details'!AC190)</f>
        <v/>
      </c>
      <c r="AD190" s="47" t="str">
        <f>IF('Shoot Details'!AD190="","",'Shoot Details'!AD190)</f>
        <v/>
      </c>
      <c r="AE190" s="44">
        <f>IF('Shoot Details'!AE190="","",'Shoot Details'!AE190)</f>
        <v>0</v>
      </c>
      <c r="AF190" s="46" t="str">
        <f>IF('Shoot Details'!AF190="","",'Shoot Details'!AF190)</f>
        <v/>
      </c>
      <c r="AG190" s="44" t="str">
        <f>IF('Shoot Details'!AG190="","",'Shoot Details'!AG190)</f>
        <v/>
      </c>
      <c r="AH190" s="47" t="str">
        <f>IF('Shoot Details'!AH190="","",'Shoot Details'!AH190)</f>
        <v/>
      </c>
      <c r="AI190" s="44">
        <f>IF('Shoot Details'!AI190="","",'Shoot Details'!AI190)</f>
        <v>0</v>
      </c>
    </row>
    <row r="191" spans="1:35" s="41" customFormat="1" x14ac:dyDescent="0.25">
      <c r="A191" s="44" t="str">
        <f>IF('Shoot Details'!A191="","",'Shoot Details'!A191)</f>
        <v/>
      </c>
      <c r="B191" s="44" t="str">
        <f>IF('Shoot Details'!B191="","",'Shoot Details'!B191)</f>
        <v/>
      </c>
      <c r="C191" s="44" t="str">
        <f>IF('Shoot Details'!C191="","",'Shoot Details'!C191)</f>
        <v/>
      </c>
      <c r="D191" s="44" t="str">
        <f>IF('Shoot Details'!D191="","",'Shoot Details'!D191)</f>
        <v/>
      </c>
      <c r="E191" s="44" t="str">
        <f>IF('Shoot Details'!E191="","",'Shoot Details'!E191)</f>
        <v/>
      </c>
      <c r="F191" s="44" t="str">
        <f>IF('Shoot Details'!F191="","",'Shoot Details'!F191)</f>
        <v/>
      </c>
      <c r="G191" s="44" t="str">
        <f>IF('Shoot Details'!G191="","",'Shoot Details'!G191)</f>
        <v/>
      </c>
      <c r="H191" s="46" t="str">
        <f>IF('Shoot Details'!H191="","",'Shoot Details'!H191)</f>
        <v/>
      </c>
      <c r="I191" s="44" t="str">
        <f>IF('Shoot Details'!I191="","",'Shoot Details'!I191)</f>
        <v/>
      </c>
      <c r="J191" s="47" t="str">
        <f>IF('Shoot Details'!J191="","",'Shoot Details'!J191)</f>
        <v/>
      </c>
      <c r="K191" s="44">
        <f>IF('Shoot Details'!K191="","",'Shoot Details'!K191)</f>
        <v>0</v>
      </c>
      <c r="L191" s="46" t="str">
        <f>IF('Shoot Details'!L191="","",'Shoot Details'!L191)</f>
        <v/>
      </c>
      <c r="M191" s="44" t="str">
        <f>IF('Shoot Details'!M191="","",'Shoot Details'!M191)</f>
        <v/>
      </c>
      <c r="N191" s="47" t="str">
        <f>IF('Shoot Details'!N191="","",'Shoot Details'!N191)</f>
        <v/>
      </c>
      <c r="O191" s="44">
        <f>IF('Shoot Details'!O191="","",'Shoot Details'!O191)</f>
        <v>0</v>
      </c>
      <c r="P191" s="46" t="str">
        <f>IF('Shoot Details'!P191="","",'Shoot Details'!P191)</f>
        <v/>
      </c>
      <c r="Q191" s="44" t="str">
        <f>IF('Shoot Details'!Q191="","",'Shoot Details'!Q191)</f>
        <v/>
      </c>
      <c r="R191" s="47" t="str">
        <f>IF('Shoot Details'!R191="","",'Shoot Details'!R191)</f>
        <v/>
      </c>
      <c r="S191" s="44">
        <f>IF('Shoot Details'!S191="","",'Shoot Details'!S191)</f>
        <v>0</v>
      </c>
      <c r="T191" s="46" t="str">
        <f>IF('Shoot Details'!T191="","",'Shoot Details'!T191)</f>
        <v/>
      </c>
      <c r="U191" s="44" t="str">
        <f>IF('Shoot Details'!U191="","",'Shoot Details'!U191)</f>
        <v/>
      </c>
      <c r="V191" s="47" t="str">
        <f>IF('Shoot Details'!V191="","",'Shoot Details'!V191)</f>
        <v/>
      </c>
      <c r="W191" s="44">
        <f>IF('Shoot Details'!W191="","",'Shoot Details'!W191)</f>
        <v>0</v>
      </c>
      <c r="X191" s="46" t="str">
        <f>IF('Shoot Details'!X191="","",'Shoot Details'!X191)</f>
        <v/>
      </c>
      <c r="Y191" s="44" t="str">
        <f>IF('Shoot Details'!Y191="","",'Shoot Details'!Y191)</f>
        <v/>
      </c>
      <c r="Z191" s="47" t="str">
        <f>IF('Shoot Details'!Z191="","",'Shoot Details'!Z191)</f>
        <v/>
      </c>
      <c r="AA191" s="44">
        <f>IF('Shoot Details'!AA191="","",'Shoot Details'!AA191)</f>
        <v>0</v>
      </c>
      <c r="AB191" s="46" t="str">
        <f>IF('Shoot Details'!AB191="","",'Shoot Details'!AB191)</f>
        <v/>
      </c>
      <c r="AC191" s="44" t="str">
        <f>IF('Shoot Details'!AC191="","",'Shoot Details'!AC191)</f>
        <v/>
      </c>
      <c r="AD191" s="47" t="str">
        <f>IF('Shoot Details'!AD191="","",'Shoot Details'!AD191)</f>
        <v/>
      </c>
      <c r="AE191" s="44">
        <f>IF('Shoot Details'!AE191="","",'Shoot Details'!AE191)</f>
        <v>0</v>
      </c>
      <c r="AF191" s="46" t="str">
        <f>IF('Shoot Details'!AF191="","",'Shoot Details'!AF191)</f>
        <v/>
      </c>
      <c r="AG191" s="44" t="str">
        <f>IF('Shoot Details'!AG191="","",'Shoot Details'!AG191)</f>
        <v/>
      </c>
      <c r="AH191" s="47" t="str">
        <f>IF('Shoot Details'!AH191="","",'Shoot Details'!AH191)</f>
        <v/>
      </c>
      <c r="AI191" s="44">
        <f>IF('Shoot Details'!AI191="","",'Shoot Details'!AI191)</f>
        <v>0</v>
      </c>
    </row>
    <row r="192" spans="1:35" s="41" customFormat="1" x14ac:dyDescent="0.25">
      <c r="A192" s="44" t="str">
        <f>IF('Shoot Details'!A192="","",'Shoot Details'!A192)</f>
        <v/>
      </c>
      <c r="B192" s="44" t="str">
        <f>IF('Shoot Details'!B192="","",'Shoot Details'!B192)</f>
        <v/>
      </c>
      <c r="C192" s="44" t="str">
        <f>IF('Shoot Details'!C192="","",'Shoot Details'!C192)</f>
        <v/>
      </c>
      <c r="D192" s="44" t="str">
        <f>IF('Shoot Details'!D192="","",'Shoot Details'!D192)</f>
        <v/>
      </c>
      <c r="E192" s="44" t="str">
        <f>IF('Shoot Details'!E192="","",'Shoot Details'!E192)</f>
        <v/>
      </c>
      <c r="F192" s="44" t="str">
        <f>IF('Shoot Details'!F192="","",'Shoot Details'!F192)</f>
        <v/>
      </c>
      <c r="G192" s="44" t="str">
        <f>IF('Shoot Details'!G192="","",'Shoot Details'!G192)</f>
        <v/>
      </c>
      <c r="H192" s="46" t="str">
        <f>IF('Shoot Details'!H192="","",'Shoot Details'!H192)</f>
        <v/>
      </c>
      <c r="I192" s="44" t="str">
        <f>IF('Shoot Details'!I192="","",'Shoot Details'!I192)</f>
        <v/>
      </c>
      <c r="J192" s="47" t="str">
        <f>IF('Shoot Details'!J192="","",'Shoot Details'!J192)</f>
        <v/>
      </c>
      <c r="K192" s="44">
        <f>IF('Shoot Details'!K192="","",'Shoot Details'!K192)</f>
        <v>0</v>
      </c>
      <c r="L192" s="46" t="str">
        <f>IF('Shoot Details'!L192="","",'Shoot Details'!L192)</f>
        <v/>
      </c>
      <c r="M192" s="44" t="str">
        <f>IF('Shoot Details'!M192="","",'Shoot Details'!M192)</f>
        <v/>
      </c>
      <c r="N192" s="47" t="str">
        <f>IF('Shoot Details'!N192="","",'Shoot Details'!N192)</f>
        <v/>
      </c>
      <c r="O192" s="44">
        <f>IF('Shoot Details'!O192="","",'Shoot Details'!O192)</f>
        <v>0</v>
      </c>
      <c r="P192" s="46" t="str">
        <f>IF('Shoot Details'!P192="","",'Shoot Details'!P192)</f>
        <v/>
      </c>
      <c r="Q192" s="44" t="str">
        <f>IF('Shoot Details'!Q192="","",'Shoot Details'!Q192)</f>
        <v/>
      </c>
      <c r="R192" s="47" t="str">
        <f>IF('Shoot Details'!R192="","",'Shoot Details'!R192)</f>
        <v/>
      </c>
      <c r="S192" s="44">
        <f>IF('Shoot Details'!S192="","",'Shoot Details'!S192)</f>
        <v>0</v>
      </c>
      <c r="T192" s="46" t="str">
        <f>IF('Shoot Details'!T192="","",'Shoot Details'!T192)</f>
        <v/>
      </c>
      <c r="U192" s="44" t="str">
        <f>IF('Shoot Details'!U192="","",'Shoot Details'!U192)</f>
        <v/>
      </c>
      <c r="V192" s="47" t="str">
        <f>IF('Shoot Details'!V192="","",'Shoot Details'!V192)</f>
        <v/>
      </c>
      <c r="W192" s="44">
        <f>IF('Shoot Details'!W192="","",'Shoot Details'!W192)</f>
        <v>0</v>
      </c>
      <c r="X192" s="46" t="str">
        <f>IF('Shoot Details'!X192="","",'Shoot Details'!X192)</f>
        <v/>
      </c>
      <c r="Y192" s="44" t="str">
        <f>IF('Shoot Details'!Y192="","",'Shoot Details'!Y192)</f>
        <v/>
      </c>
      <c r="Z192" s="47" t="str">
        <f>IF('Shoot Details'!Z192="","",'Shoot Details'!Z192)</f>
        <v/>
      </c>
      <c r="AA192" s="44">
        <f>IF('Shoot Details'!AA192="","",'Shoot Details'!AA192)</f>
        <v>0</v>
      </c>
      <c r="AB192" s="46" t="str">
        <f>IF('Shoot Details'!AB192="","",'Shoot Details'!AB192)</f>
        <v/>
      </c>
      <c r="AC192" s="44" t="str">
        <f>IF('Shoot Details'!AC192="","",'Shoot Details'!AC192)</f>
        <v/>
      </c>
      <c r="AD192" s="47" t="str">
        <f>IF('Shoot Details'!AD192="","",'Shoot Details'!AD192)</f>
        <v/>
      </c>
      <c r="AE192" s="44">
        <f>IF('Shoot Details'!AE192="","",'Shoot Details'!AE192)</f>
        <v>0</v>
      </c>
      <c r="AF192" s="46" t="str">
        <f>IF('Shoot Details'!AF192="","",'Shoot Details'!AF192)</f>
        <v/>
      </c>
      <c r="AG192" s="44" t="str">
        <f>IF('Shoot Details'!AG192="","",'Shoot Details'!AG192)</f>
        <v/>
      </c>
      <c r="AH192" s="47" t="str">
        <f>IF('Shoot Details'!AH192="","",'Shoot Details'!AH192)</f>
        <v/>
      </c>
      <c r="AI192" s="44">
        <f>IF('Shoot Details'!AI192="","",'Shoot Details'!AI192)</f>
        <v>0</v>
      </c>
    </row>
    <row r="193" spans="1:35" s="41" customFormat="1" x14ac:dyDescent="0.25">
      <c r="A193" s="44" t="str">
        <f>IF('Shoot Details'!A193="","",'Shoot Details'!A193)</f>
        <v/>
      </c>
      <c r="B193" s="44" t="str">
        <f>IF('Shoot Details'!B193="","",'Shoot Details'!B193)</f>
        <v/>
      </c>
      <c r="C193" s="44" t="str">
        <f>IF('Shoot Details'!C193="","",'Shoot Details'!C193)</f>
        <v/>
      </c>
      <c r="D193" s="44" t="str">
        <f>IF('Shoot Details'!D193="","",'Shoot Details'!D193)</f>
        <v/>
      </c>
      <c r="E193" s="44" t="str">
        <f>IF('Shoot Details'!E193="","",'Shoot Details'!E193)</f>
        <v/>
      </c>
      <c r="F193" s="44" t="str">
        <f>IF('Shoot Details'!F193="","",'Shoot Details'!F193)</f>
        <v/>
      </c>
      <c r="G193" s="44" t="str">
        <f>IF('Shoot Details'!G193="","",'Shoot Details'!G193)</f>
        <v/>
      </c>
      <c r="H193" s="46" t="str">
        <f>IF('Shoot Details'!H193="","",'Shoot Details'!H193)</f>
        <v/>
      </c>
      <c r="I193" s="44" t="str">
        <f>IF('Shoot Details'!I193="","",'Shoot Details'!I193)</f>
        <v/>
      </c>
      <c r="J193" s="47" t="str">
        <f>IF('Shoot Details'!J193="","",'Shoot Details'!J193)</f>
        <v/>
      </c>
      <c r="K193" s="44">
        <f>IF('Shoot Details'!K193="","",'Shoot Details'!K193)</f>
        <v>0</v>
      </c>
      <c r="L193" s="46" t="str">
        <f>IF('Shoot Details'!L193="","",'Shoot Details'!L193)</f>
        <v/>
      </c>
      <c r="M193" s="44" t="str">
        <f>IF('Shoot Details'!M193="","",'Shoot Details'!M193)</f>
        <v/>
      </c>
      <c r="N193" s="47" t="str">
        <f>IF('Shoot Details'!N193="","",'Shoot Details'!N193)</f>
        <v/>
      </c>
      <c r="O193" s="44">
        <f>IF('Shoot Details'!O193="","",'Shoot Details'!O193)</f>
        <v>0</v>
      </c>
      <c r="P193" s="46" t="str">
        <f>IF('Shoot Details'!P193="","",'Shoot Details'!P193)</f>
        <v/>
      </c>
      <c r="Q193" s="44" t="str">
        <f>IF('Shoot Details'!Q193="","",'Shoot Details'!Q193)</f>
        <v/>
      </c>
      <c r="R193" s="47" t="str">
        <f>IF('Shoot Details'!R193="","",'Shoot Details'!R193)</f>
        <v/>
      </c>
      <c r="S193" s="44">
        <f>IF('Shoot Details'!S193="","",'Shoot Details'!S193)</f>
        <v>0</v>
      </c>
      <c r="T193" s="46" t="str">
        <f>IF('Shoot Details'!T193="","",'Shoot Details'!T193)</f>
        <v/>
      </c>
      <c r="U193" s="44" t="str">
        <f>IF('Shoot Details'!U193="","",'Shoot Details'!U193)</f>
        <v/>
      </c>
      <c r="V193" s="47" t="str">
        <f>IF('Shoot Details'!V193="","",'Shoot Details'!V193)</f>
        <v/>
      </c>
      <c r="W193" s="44">
        <f>IF('Shoot Details'!W193="","",'Shoot Details'!W193)</f>
        <v>0</v>
      </c>
      <c r="X193" s="46" t="str">
        <f>IF('Shoot Details'!X193="","",'Shoot Details'!X193)</f>
        <v/>
      </c>
      <c r="Y193" s="44" t="str">
        <f>IF('Shoot Details'!Y193="","",'Shoot Details'!Y193)</f>
        <v/>
      </c>
      <c r="Z193" s="47" t="str">
        <f>IF('Shoot Details'!Z193="","",'Shoot Details'!Z193)</f>
        <v/>
      </c>
      <c r="AA193" s="44">
        <f>IF('Shoot Details'!AA193="","",'Shoot Details'!AA193)</f>
        <v>0</v>
      </c>
      <c r="AB193" s="46" t="str">
        <f>IF('Shoot Details'!AB193="","",'Shoot Details'!AB193)</f>
        <v/>
      </c>
      <c r="AC193" s="44" t="str">
        <f>IF('Shoot Details'!AC193="","",'Shoot Details'!AC193)</f>
        <v/>
      </c>
      <c r="AD193" s="47" t="str">
        <f>IF('Shoot Details'!AD193="","",'Shoot Details'!AD193)</f>
        <v/>
      </c>
      <c r="AE193" s="44">
        <f>IF('Shoot Details'!AE193="","",'Shoot Details'!AE193)</f>
        <v>0</v>
      </c>
      <c r="AF193" s="46" t="str">
        <f>IF('Shoot Details'!AF193="","",'Shoot Details'!AF193)</f>
        <v/>
      </c>
      <c r="AG193" s="44" t="str">
        <f>IF('Shoot Details'!AG193="","",'Shoot Details'!AG193)</f>
        <v/>
      </c>
      <c r="AH193" s="47" t="str">
        <f>IF('Shoot Details'!AH193="","",'Shoot Details'!AH193)</f>
        <v/>
      </c>
      <c r="AI193" s="44">
        <f>IF('Shoot Details'!AI193="","",'Shoot Details'!AI193)</f>
        <v>0</v>
      </c>
    </row>
    <row r="194" spans="1:35" s="41" customFormat="1" x14ac:dyDescent="0.25">
      <c r="A194" s="44" t="str">
        <f>IF('Shoot Details'!A194="","",'Shoot Details'!A194)</f>
        <v/>
      </c>
      <c r="B194" s="44" t="str">
        <f>IF('Shoot Details'!B194="","",'Shoot Details'!B194)</f>
        <v/>
      </c>
      <c r="C194" s="44" t="str">
        <f>IF('Shoot Details'!C194="","",'Shoot Details'!C194)</f>
        <v/>
      </c>
      <c r="D194" s="44" t="str">
        <f>IF('Shoot Details'!D194="","",'Shoot Details'!D194)</f>
        <v/>
      </c>
      <c r="E194" s="44" t="str">
        <f>IF('Shoot Details'!E194="","",'Shoot Details'!E194)</f>
        <v/>
      </c>
      <c r="F194" s="44" t="str">
        <f>IF('Shoot Details'!F194="","",'Shoot Details'!F194)</f>
        <v/>
      </c>
      <c r="G194" s="44" t="str">
        <f>IF('Shoot Details'!G194="","",'Shoot Details'!G194)</f>
        <v/>
      </c>
      <c r="H194" s="46" t="str">
        <f>IF('Shoot Details'!H194="","",'Shoot Details'!H194)</f>
        <v/>
      </c>
      <c r="I194" s="44" t="str">
        <f>IF('Shoot Details'!I194="","",'Shoot Details'!I194)</f>
        <v/>
      </c>
      <c r="J194" s="47" t="str">
        <f>IF('Shoot Details'!J194="","",'Shoot Details'!J194)</f>
        <v/>
      </c>
      <c r="K194" s="44">
        <f>IF('Shoot Details'!K194="","",'Shoot Details'!K194)</f>
        <v>0</v>
      </c>
      <c r="L194" s="46" t="str">
        <f>IF('Shoot Details'!L194="","",'Shoot Details'!L194)</f>
        <v/>
      </c>
      <c r="M194" s="44" t="str">
        <f>IF('Shoot Details'!M194="","",'Shoot Details'!M194)</f>
        <v/>
      </c>
      <c r="N194" s="47" t="str">
        <f>IF('Shoot Details'!N194="","",'Shoot Details'!N194)</f>
        <v/>
      </c>
      <c r="O194" s="44">
        <f>IF('Shoot Details'!O194="","",'Shoot Details'!O194)</f>
        <v>0</v>
      </c>
      <c r="P194" s="46" t="str">
        <f>IF('Shoot Details'!P194="","",'Shoot Details'!P194)</f>
        <v/>
      </c>
      <c r="Q194" s="44" t="str">
        <f>IF('Shoot Details'!Q194="","",'Shoot Details'!Q194)</f>
        <v/>
      </c>
      <c r="R194" s="47" t="str">
        <f>IF('Shoot Details'!R194="","",'Shoot Details'!R194)</f>
        <v/>
      </c>
      <c r="S194" s="44">
        <f>IF('Shoot Details'!S194="","",'Shoot Details'!S194)</f>
        <v>0</v>
      </c>
      <c r="T194" s="46" t="str">
        <f>IF('Shoot Details'!T194="","",'Shoot Details'!T194)</f>
        <v/>
      </c>
      <c r="U194" s="44" t="str">
        <f>IF('Shoot Details'!U194="","",'Shoot Details'!U194)</f>
        <v/>
      </c>
      <c r="V194" s="47" t="str">
        <f>IF('Shoot Details'!V194="","",'Shoot Details'!V194)</f>
        <v/>
      </c>
      <c r="W194" s="44">
        <f>IF('Shoot Details'!W194="","",'Shoot Details'!W194)</f>
        <v>0</v>
      </c>
      <c r="X194" s="46" t="str">
        <f>IF('Shoot Details'!X194="","",'Shoot Details'!X194)</f>
        <v/>
      </c>
      <c r="Y194" s="44" t="str">
        <f>IF('Shoot Details'!Y194="","",'Shoot Details'!Y194)</f>
        <v/>
      </c>
      <c r="Z194" s="47" t="str">
        <f>IF('Shoot Details'!Z194="","",'Shoot Details'!Z194)</f>
        <v/>
      </c>
      <c r="AA194" s="44">
        <f>IF('Shoot Details'!AA194="","",'Shoot Details'!AA194)</f>
        <v>0</v>
      </c>
      <c r="AB194" s="46" t="str">
        <f>IF('Shoot Details'!AB194="","",'Shoot Details'!AB194)</f>
        <v/>
      </c>
      <c r="AC194" s="44" t="str">
        <f>IF('Shoot Details'!AC194="","",'Shoot Details'!AC194)</f>
        <v/>
      </c>
      <c r="AD194" s="47" t="str">
        <f>IF('Shoot Details'!AD194="","",'Shoot Details'!AD194)</f>
        <v/>
      </c>
      <c r="AE194" s="44">
        <f>IF('Shoot Details'!AE194="","",'Shoot Details'!AE194)</f>
        <v>0</v>
      </c>
      <c r="AF194" s="46" t="str">
        <f>IF('Shoot Details'!AF194="","",'Shoot Details'!AF194)</f>
        <v/>
      </c>
      <c r="AG194" s="44" t="str">
        <f>IF('Shoot Details'!AG194="","",'Shoot Details'!AG194)</f>
        <v/>
      </c>
      <c r="AH194" s="47" t="str">
        <f>IF('Shoot Details'!AH194="","",'Shoot Details'!AH194)</f>
        <v/>
      </c>
      <c r="AI194" s="44">
        <f>IF('Shoot Details'!AI194="","",'Shoot Details'!AI194)</f>
        <v>0</v>
      </c>
    </row>
    <row r="195" spans="1:35" s="41" customFormat="1" x14ac:dyDescent="0.25">
      <c r="A195" s="44" t="str">
        <f>IF('Shoot Details'!A195="","",'Shoot Details'!A195)</f>
        <v/>
      </c>
      <c r="B195" s="44" t="str">
        <f>IF('Shoot Details'!B195="","",'Shoot Details'!B195)</f>
        <v/>
      </c>
      <c r="C195" s="44" t="str">
        <f>IF('Shoot Details'!C195="","",'Shoot Details'!C195)</f>
        <v/>
      </c>
      <c r="D195" s="44" t="str">
        <f>IF('Shoot Details'!D195="","",'Shoot Details'!D195)</f>
        <v/>
      </c>
      <c r="E195" s="44" t="str">
        <f>IF('Shoot Details'!E195="","",'Shoot Details'!E195)</f>
        <v/>
      </c>
      <c r="F195" s="44" t="str">
        <f>IF('Shoot Details'!F195="","",'Shoot Details'!F195)</f>
        <v/>
      </c>
      <c r="G195" s="44" t="str">
        <f>IF('Shoot Details'!G195="","",'Shoot Details'!G195)</f>
        <v/>
      </c>
      <c r="H195" s="46" t="str">
        <f>IF('Shoot Details'!H195="","",'Shoot Details'!H195)</f>
        <v/>
      </c>
      <c r="I195" s="44" t="str">
        <f>IF('Shoot Details'!I195="","",'Shoot Details'!I195)</f>
        <v/>
      </c>
      <c r="J195" s="47" t="str">
        <f>IF('Shoot Details'!J195="","",'Shoot Details'!J195)</f>
        <v/>
      </c>
      <c r="K195" s="44">
        <f>IF('Shoot Details'!K195="","",'Shoot Details'!K195)</f>
        <v>0</v>
      </c>
      <c r="L195" s="46" t="str">
        <f>IF('Shoot Details'!L195="","",'Shoot Details'!L195)</f>
        <v/>
      </c>
      <c r="M195" s="44" t="str">
        <f>IF('Shoot Details'!M195="","",'Shoot Details'!M195)</f>
        <v/>
      </c>
      <c r="N195" s="47" t="str">
        <f>IF('Shoot Details'!N195="","",'Shoot Details'!N195)</f>
        <v/>
      </c>
      <c r="O195" s="44">
        <f>IF('Shoot Details'!O195="","",'Shoot Details'!O195)</f>
        <v>0</v>
      </c>
      <c r="P195" s="46" t="str">
        <f>IF('Shoot Details'!P195="","",'Shoot Details'!P195)</f>
        <v/>
      </c>
      <c r="Q195" s="44" t="str">
        <f>IF('Shoot Details'!Q195="","",'Shoot Details'!Q195)</f>
        <v/>
      </c>
      <c r="R195" s="47" t="str">
        <f>IF('Shoot Details'!R195="","",'Shoot Details'!R195)</f>
        <v/>
      </c>
      <c r="S195" s="44">
        <f>IF('Shoot Details'!S195="","",'Shoot Details'!S195)</f>
        <v>0</v>
      </c>
      <c r="T195" s="46" t="str">
        <f>IF('Shoot Details'!T195="","",'Shoot Details'!T195)</f>
        <v/>
      </c>
      <c r="U195" s="44" t="str">
        <f>IF('Shoot Details'!U195="","",'Shoot Details'!U195)</f>
        <v/>
      </c>
      <c r="V195" s="47" t="str">
        <f>IF('Shoot Details'!V195="","",'Shoot Details'!V195)</f>
        <v/>
      </c>
      <c r="W195" s="44">
        <f>IF('Shoot Details'!W195="","",'Shoot Details'!W195)</f>
        <v>0</v>
      </c>
      <c r="X195" s="46" t="str">
        <f>IF('Shoot Details'!X195="","",'Shoot Details'!X195)</f>
        <v/>
      </c>
      <c r="Y195" s="44" t="str">
        <f>IF('Shoot Details'!Y195="","",'Shoot Details'!Y195)</f>
        <v/>
      </c>
      <c r="Z195" s="47" t="str">
        <f>IF('Shoot Details'!Z195="","",'Shoot Details'!Z195)</f>
        <v/>
      </c>
      <c r="AA195" s="44">
        <f>IF('Shoot Details'!AA195="","",'Shoot Details'!AA195)</f>
        <v>0</v>
      </c>
      <c r="AB195" s="46" t="str">
        <f>IF('Shoot Details'!AB195="","",'Shoot Details'!AB195)</f>
        <v/>
      </c>
      <c r="AC195" s="44" t="str">
        <f>IF('Shoot Details'!AC195="","",'Shoot Details'!AC195)</f>
        <v/>
      </c>
      <c r="AD195" s="47" t="str">
        <f>IF('Shoot Details'!AD195="","",'Shoot Details'!AD195)</f>
        <v/>
      </c>
      <c r="AE195" s="44">
        <f>IF('Shoot Details'!AE195="","",'Shoot Details'!AE195)</f>
        <v>0</v>
      </c>
      <c r="AF195" s="46" t="str">
        <f>IF('Shoot Details'!AF195="","",'Shoot Details'!AF195)</f>
        <v/>
      </c>
      <c r="AG195" s="44" t="str">
        <f>IF('Shoot Details'!AG195="","",'Shoot Details'!AG195)</f>
        <v/>
      </c>
      <c r="AH195" s="47" t="str">
        <f>IF('Shoot Details'!AH195="","",'Shoot Details'!AH195)</f>
        <v/>
      </c>
      <c r="AI195" s="44">
        <f>IF('Shoot Details'!AI195="","",'Shoot Details'!AI195)</f>
        <v>0</v>
      </c>
    </row>
    <row r="196" spans="1:35" s="41" customFormat="1" x14ac:dyDescent="0.25">
      <c r="A196" s="44" t="str">
        <f>IF('Shoot Details'!A196="","",'Shoot Details'!A196)</f>
        <v/>
      </c>
      <c r="B196" s="44" t="str">
        <f>IF('Shoot Details'!B196="","",'Shoot Details'!B196)</f>
        <v/>
      </c>
      <c r="C196" s="44" t="str">
        <f>IF('Shoot Details'!C196="","",'Shoot Details'!C196)</f>
        <v/>
      </c>
      <c r="D196" s="44" t="str">
        <f>IF('Shoot Details'!D196="","",'Shoot Details'!D196)</f>
        <v/>
      </c>
      <c r="E196" s="44" t="str">
        <f>IF('Shoot Details'!E196="","",'Shoot Details'!E196)</f>
        <v/>
      </c>
      <c r="F196" s="44" t="str">
        <f>IF('Shoot Details'!F196="","",'Shoot Details'!F196)</f>
        <v/>
      </c>
      <c r="G196" s="44" t="str">
        <f>IF('Shoot Details'!G196="","",'Shoot Details'!G196)</f>
        <v/>
      </c>
      <c r="H196" s="46" t="str">
        <f>IF('Shoot Details'!H196="","",'Shoot Details'!H196)</f>
        <v/>
      </c>
      <c r="I196" s="44" t="str">
        <f>IF('Shoot Details'!I196="","",'Shoot Details'!I196)</f>
        <v/>
      </c>
      <c r="J196" s="47" t="str">
        <f>IF('Shoot Details'!J196="","",'Shoot Details'!J196)</f>
        <v/>
      </c>
      <c r="K196" s="44">
        <f>IF('Shoot Details'!K196="","",'Shoot Details'!K196)</f>
        <v>0</v>
      </c>
      <c r="L196" s="46" t="str">
        <f>IF('Shoot Details'!L196="","",'Shoot Details'!L196)</f>
        <v/>
      </c>
      <c r="M196" s="44" t="str">
        <f>IF('Shoot Details'!M196="","",'Shoot Details'!M196)</f>
        <v/>
      </c>
      <c r="N196" s="47" t="str">
        <f>IF('Shoot Details'!N196="","",'Shoot Details'!N196)</f>
        <v/>
      </c>
      <c r="O196" s="44">
        <f>IF('Shoot Details'!O196="","",'Shoot Details'!O196)</f>
        <v>0</v>
      </c>
      <c r="P196" s="46" t="str">
        <f>IF('Shoot Details'!P196="","",'Shoot Details'!P196)</f>
        <v/>
      </c>
      <c r="Q196" s="44" t="str">
        <f>IF('Shoot Details'!Q196="","",'Shoot Details'!Q196)</f>
        <v/>
      </c>
      <c r="R196" s="47" t="str">
        <f>IF('Shoot Details'!R196="","",'Shoot Details'!R196)</f>
        <v/>
      </c>
      <c r="S196" s="44">
        <f>IF('Shoot Details'!S196="","",'Shoot Details'!S196)</f>
        <v>0</v>
      </c>
      <c r="T196" s="46" t="str">
        <f>IF('Shoot Details'!T196="","",'Shoot Details'!T196)</f>
        <v/>
      </c>
      <c r="U196" s="44" t="str">
        <f>IF('Shoot Details'!U196="","",'Shoot Details'!U196)</f>
        <v/>
      </c>
      <c r="V196" s="47" t="str">
        <f>IF('Shoot Details'!V196="","",'Shoot Details'!V196)</f>
        <v/>
      </c>
      <c r="W196" s="44">
        <f>IF('Shoot Details'!W196="","",'Shoot Details'!W196)</f>
        <v>0</v>
      </c>
      <c r="X196" s="46" t="str">
        <f>IF('Shoot Details'!X196="","",'Shoot Details'!X196)</f>
        <v/>
      </c>
      <c r="Y196" s="44" t="str">
        <f>IF('Shoot Details'!Y196="","",'Shoot Details'!Y196)</f>
        <v/>
      </c>
      <c r="Z196" s="47" t="str">
        <f>IF('Shoot Details'!Z196="","",'Shoot Details'!Z196)</f>
        <v/>
      </c>
      <c r="AA196" s="44">
        <f>IF('Shoot Details'!AA196="","",'Shoot Details'!AA196)</f>
        <v>0</v>
      </c>
      <c r="AB196" s="46" t="str">
        <f>IF('Shoot Details'!AB196="","",'Shoot Details'!AB196)</f>
        <v/>
      </c>
      <c r="AC196" s="44" t="str">
        <f>IF('Shoot Details'!AC196="","",'Shoot Details'!AC196)</f>
        <v/>
      </c>
      <c r="AD196" s="47" t="str">
        <f>IF('Shoot Details'!AD196="","",'Shoot Details'!AD196)</f>
        <v/>
      </c>
      <c r="AE196" s="44">
        <f>IF('Shoot Details'!AE196="","",'Shoot Details'!AE196)</f>
        <v>0</v>
      </c>
      <c r="AF196" s="46" t="str">
        <f>IF('Shoot Details'!AF196="","",'Shoot Details'!AF196)</f>
        <v/>
      </c>
      <c r="AG196" s="44" t="str">
        <f>IF('Shoot Details'!AG196="","",'Shoot Details'!AG196)</f>
        <v/>
      </c>
      <c r="AH196" s="47" t="str">
        <f>IF('Shoot Details'!AH196="","",'Shoot Details'!AH196)</f>
        <v/>
      </c>
      <c r="AI196" s="44">
        <f>IF('Shoot Details'!AI196="","",'Shoot Details'!AI196)</f>
        <v>0</v>
      </c>
    </row>
    <row r="197" spans="1:35" s="41" customFormat="1" x14ac:dyDescent="0.25">
      <c r="A197" s="44" t="str">
        <f>IF('Shoot Details'!A197="","",'Shoot Details'!A197)</f>
        <v/>
      </c>
      <c r="B197" s="44" t="str">
        <f>IF('Shoot Details'!B197="","",'Shoot Details'!B197)</f>
        <v/>
      </c>
      <c r="C197" s="44" t="str">
        <f>IF('Shoot Details'!C197="","",'Shoot Details'!C197)</f>
        <v/>
      </c>
      <c r="D197" s="44" t="str">
        <f>IF('Shoot Details'!D197="","",'Shoot Details'!D197)</f>
        <v/>
      </c>
      <c r="E197" s="44" t="str">
        <f>IF('Shoot Details'!E197="","",'Shoot Details'!E197)</f>
        <v/>
      </c>
      <c r="F197" s="44" t="str">
        <f>IF('Shoot Details'!F197="","",'Shoot Details'!F197)</f>
        <v/>
      </c>
      <c r="G197" s="44" t="str">
        <f>IF('Shoot Details'!G197="","",'Shoot Details'!G197)</f>
        <v/>
      </c>
      <c r="H197" s="46" t="str">
        <f>IF('Shoot Details'!H197="","",'Shoot Details'!H197)</f>
        <v/>
      </c>
      <c r="I197" s="44" t="str">
        <f>IF('Shoot Details'!I197="","",'Shoot Details'!I197)</f>
        <v/>
      </c>
      <c r="J197" s="47" t="str">
        <f>IF('Shoot Details'!J197="","",'Shoot Details'!J197)</f>
        <v/>
      </c>
      <c r="K197" s="44">
        <f>IF('Shoot Details'!K197="","",'Shoot Details'!K197)</f>
        <v>0</v>
      </c>
      <c r="L197" s="46" t="str">
        <f>IF('Shoot Details'!L197="","",'Shoot Details'!L197)</f>
        <v/>
      </c>
      <c r="M197" s="44" t="str">
        <f>IF('Shoot Details'!M197="","",'Shoot Details'!M197)</f>
        <v/>
      </c>
      <c r="N197" s="47" t="str">
        <f>IF('Shoot Details'!N197="","",'Shoot Details'!N197)</f>
        <v/>
      </c>
      <c r="O197" s="44">
        <f>IF('Shoot Details'!O197="","",'Shoot Details'!O197)</f>
        <v>0</v>
      </c>
      <c r="P197" s="46" t="str">
        <f>IF('Shoot Details'!P197="","",'Shoot Details'!P197)</f>
        <v/>
      </c>
      <c r="Q197" s="44" t="str">
        <f>IF('Shoot Details'!Q197="","",'Shoot Details'!Q197)</f>
        <v/>
      </c>
      <c r="R197" s="47" t="str">
        <f>IF('Shoot Details'!R197="","",'Shoot Details'!R197)</f>
        <v/>
      </c>
      <c r="S197" s="44">
        <f>IF('Shoot Details'!S197="","",'Shoot Details'!S197)</f>
        <v>0</v>
      </c>
      <c r="T197" s="46" t="str">
        <f>IF('Shoot Details'!T197="","",'Shoot Details'!T197)</f>
        <v/>
      </c>
      <c r="U197" s="44" t="str">
        <f>IF('Shoot Details'!U197="","",'Shoot Details'!U197)</f>
        <v/>
      </c>
      <c r="V197" s="47" t="str">
        <f>IF('Shoot Details'!V197="","",'Shoot Details'!V197)</f>
        <v/>
      </c>
      <c r="W197" s="44">
        <f>IF('Shoot Details'!W197="","",'Shoot Details'!W197)</f>
        <v>0</v>
      </c>
      <c r="X197" s="46" t="str">
        <f>IF('Shoot Details'!X197="","",'Shoot Details'!X197)</f>
        <v/>
      </c>
      <c r="Y197" s="44" t="str">
        <f>IF('Shoot Details'!Y197="","",'Shoot Details'!Y197)</f>
        <v/>
      </c>
      <c r="Z197" s="47" t="str">
        <f>IF('Shoot Details'!Z197="","",'Shoot Details'!Z197)</f>
        <v/>
      </c>
      <c r="AA197" s="44">
        <f>IF('Shoot Details'!AA197="","",'Shoot Details'!AA197)</f>
        <v>0</v>
      </c>
      <c r="AB197" s="46" t="str">
        <f>IF('Shoot Details'!AB197="","",'Shoot Details'!AB197)</f>
        <v/>
      </c>
      <c r="AC197" s="44" t="str">
        <f>IF('Shoot Details'!AC197="","",'Shoot Details'!AC197)</f>
        <v/>
      </c>
      <c r="AD197" s="47" t="str">
        <f>IF('Shoot Details'!AD197="","",'Shoot Details'!AD197)</f>
        <v/>
      </c>
      <c r="AE197" s="44">
        <f>IF('Shoot Details'!AE197="","",'Shoot Details'!AE197)</f>
        <v>0</v>
      </c>
      <c r="AF197" s="46" t="str">
        <f>IF('Shoot Details'!AF197="","",'Shoot Details'!AF197)</f>
        <v/>
      </c>
      <c r="AG197" s="44" t="str">
        <f>IF('Shoot Details'!AG197="","",'Shoot Details'!AG197)</f>
        <v/>
      </c>
      <c r="AH197" s="47" t="str">
        <f>IF('Shoot Details'!AH197="","",'Shoot Details'!AH197)</f>
        <v/>
      </c>
      <c r="AI197" s="44">
        <f>IF('Shoot Details'!AI197="","",'Shoot Details'!AI197)</f>
        <v>0</v>
      </c>
    </row>
    <row r="198" spans="1:35" s="41" customFormat="1" x14ac:dyDescent="0.25">
      <c r="A198" s="44" t="str">
        <f>IF('Shoot Details'!A198="","",'Shoot Details'!A198)</f>
        <v/>
      </c>
      <c r="B198" s="44" t="str">
        <f>IF('Shoot Details'!B198="","",'Shoot Details'!B198)</f>
        <v/>
      </c>
      <c r="C198" s="44" t="str">
        <f>IF('Shoot Details'!C198="","",'Shoot Details'!C198)</f>
        <v/>
      </c>
      <c r="D198" s="44" t="str">
        <f>IF('Shoot Details'!D198="","",'Shoot Details'!D198)</f>
        <v/>
      </c>
      <c r="E198" s="44" t="str">
        <f>IF('Shoot Details'!E198="","",'Shoot Details'!E198)</f>
        <v/>
      </c>
      <c r="F198" s="44" t="str">
        <f>IF('Shoot Details'!F198="","",'Shoot Details'!F198)</f>
        <v/>
      </c>
      <c r="G198" s="44" t="str">
        <f>IF('Shoot Details'!G198="","",'Shoot Details'!G198)</f>
        <v/>
      </c>
      <c r="H198" s="46" t="str">
        <f>IF('Shoot Details'!H198="","",'Shoot Details'!H198)</f>
        <v/>
      </c>
      <c r="I198" s="44" t="str">
        <f>IF('Shoot Details'!I198="","",'Shoot Details'!I198)</f>
        <v/>
      </c>
      <c r="J198" s="47" t="str">
        <f>IF('Shoot Details'!J198="","",'Shoot Details'!J198)</f>
        <v/>
      </c>
      <c r="K198" s="44">
        <f>IF('Shoot Details'!K198="","",'Shoot Details'!K198)</f>
        <v>0</v>
      </c>
      <c r="L198" s="46" t="str">
        <f>IF('Shoot Details'!L198="","",'Shoot Details'!L198)</f>
        <v/>
      </c>
      <c r="M198" s="44" t="str">
        <f>IF('Shoot Details'!M198="","",'Shoot Details'!M198)</f>
        <v/>
      </c>
      <c r="N198" s="47" t="str">
        <f>IF('Shoot Details'!N198="","",'Shoot Details'!N198)</f>
        <v/>
      </c>
      <c r="O198" s="44">
        <f>IF('Shoot Details'!O198="","",'Shoot Details'!O198)</f>
        <v>0</v>
      </c>
      <c r="P198" s="46" t="str">
        <f>IF('Shoot Details'!P198="","",'Shoot Details'!P198)</f>
        <v/>
      </c>
      <c r="Q198" s="44" t="str">
        <f>IF('Shoot Details'!Q198="","",'Shoot Details'!Q198)</f>
        <v/>
      </c>
      <c r="R198" s="47" t="str">
        <f>IF('Shoot Details'!R198="","",'Shoot Details'!R198)</f>
        <v/>
      </c>
      <c r="S198" s="44">
        <f>IF('Shoot Details'!S198="","",'Shoot Details'!S198)</f>
        <v>0</v>
      </c>
      <c r="T198" s="46" t="str">
        <f>IF('Shoot Details'!T198="","",'Shoot Details'!T198)</f>
        <v/>
      </c>
      <c r="U198" s="44" t="str">
        <f>IF('Shoot Details'!U198="","",'Shoot Details'!U198)</f>
        <v/>
      </c>
      <c r="V198" s="47" t="str">
        <f>IF('Shoot Details'!V198="","",'Shoot Details'!V198)</f>
        <v/>
      </c>
      <c r="W198" s="44">
        <f>IF('Shoot Details'!W198="","",'Shoot Details'!W198)</f>
        <v>0</v>
      </c>
      <c r="X198" s="46" t="str">
        <f>IF('Shoot Details'!X198="","",'Shoot Details'!X198)</f>
        <v/>
      </c>
      <c r="Y198" s="44" t="str">
        <f>IF('Shoot Details'!Y198="","",'Shoot Details'!Y198)</f>
        <v/>
      </c>
      <c r="Z198" s="47" t="str">
        <f>IF('Shoot Details'!Z198="","",'Shoot Details'!Z198)</f>
        <v/>
      </c>
      <c r="AA198" s="44">
        <f>IF('Shoot Details'!AA198="","",'Shoot Details'!AA198)</f>
        <v>0</v>
      </c>
      <c r="AB198" s="46" t="str">
        <f>IF('Shoot Details'!AB198="","",'Shoot Details'!AB198)</f>
        <v/>
      </c>
      <c r="AC198" s="44" t="str">
        <f>IF('Shoot Details'!AC198="","",'Shoot Details'!AC198)</f>
        <v/>
      </c>
      <c r="AD198" s="47" t="str">
        <f>IF('Shoot Details'!AD198="","",'Shoot Details'!AD198)</f>
        <v/>
      </c>
      <c r="AE198" s="44">
        <f>IF('Shoot Details'!AE198="","",'Shoot Details'!AE198)</f>
        <v>0</v>
      </c>
      <c r="AF198" s="46" t="str">
        <f>IF('Shoot Details'!AF198="","",'Shoot Details'!AF198)</f>
        <v/>
      </c>
      <c r="AG198" s="44" t="str">
        <f>IF('Shoot Details'!AG198="","",'Shoot Details'!AG198)</f>
        <v/>
      </c>
      <c r="AH198" s="47" t="str">
        <f>IF('Shoot Details'!AH198="","",'Shoot Details'!AH198)</f>
        <v/>
      </c>
      <c r="AI198" s="44">
        <f>IF('Shoot Details'!AI198="","",'Shoot Details'!AI198)</f>
        <v>0</v>
      </c>
    </row>
    <row r="199" spans="1:35" s="41" customFormat="1" x14ac:dyDescent="0.25">
      <c r="A199" s="44" t="str">
        <f>IF('Shoot Details'!A199="","",'Shoot Details'!A199)</f>
        <v/>
      </c>
      <c r="B199" s="44" t="str">
        <f>IF('Shoot Details'!B199="","",'Shoot Details'!B199)</f>
        <v/>
      </c>
      <c r="C199" s="44" t="str">
        <f>IF('Shoot Details'!C199="","",'Shoot Details'!C199)</f>
        <v/>
      </c>
      <c r="D199" s="44" t="str">
        <f>IF('Shoot Details'!D199="","",'Shoot Details'!D199)</f>
        <v/>
      </c>
      <c r="E199" s="44" t="str">
        <f>IF('Shoot Details'!E199="","",'Shoot Details'!E199)</f>
        <v/>
      </c>
      <c r="F199" s="44" t="str">
        <f>IF('Shoot Details'!F199="","",'Shoot Details'!F199)</f>
        <v/>
      </c>
      <c r="G199" s="44" t="str">
        <f>IF('Shoot Details'!G199="","",'Shoot Details'!G199)</f>
        <v/>
      </c>
      <c r="H199" s="46" t="str">
        <f>IF('Shoot Details'!H199="","",'Shoot Details'!H199)</f>
        <v/>
      </c>
      <c r="I199" s="44" t="str">
        <f>IF('Shoot Details'!I199="","",'Shoot Details'!I199)</f>
        <v/>
      </c>
      <c r="J199" s="47" t="str">
        <f>IF('Shoot Details'!J199="","",'Shoot Details'!J199)</f>
        <v/>
      </c>
      <c r="K199" s="44">
        <f>IF('Shoot Details'!K199="","",'Shoot Details'!K199)</f>
        <v>0</v>
      </c>
      <c r="L199" s="46" t="str">
        <f>IF('Shoot Details'!L199="","",'Shoot Details'!L199)</f>
        <v/>
      </c>
      <c r="M199" s="44" t="str">
        <f>IF('Shoot Details'!M199="","",'Shoot Details'!M199)</f>
        <v/>
      </c>
      <c r="N199" s="47" t="str">
        <f>IF('Shoot Details'!N199="","",'Shoot Details'!N199)</f>
        <v/>
      </c>
      <c r="O199" s="44">
        <f>IF('Shoot Details'!O199="","",'Shoot Details'!O199)</f>
        <v>0</v>
      </c>
      <c r="P199" s="46" t="str">
        <f>IF('Shoot Details'!P199="","",'Shoot Details'!P199)</f>
        <v/>
      </c>
      <c r="Q199" s="44" t="str">
        <f>IF('Shoot Details'!Q199="","",'Shoot Details'!Q199)</f>
        <v/>
      </c>
      <c r="R199" s="47" t="str">
        <f>IF('Shoot Details'!R199="","",'Shoot Details'!R199)</f>
        <v/>
      </c>
      <c r="S199" s="44">
        <f>IF('Shoot Details'!S199="","",'Shoot Details'!S199)</f>
        <v>0</v>
      </c>
      <c r="T199" s="46" t="str">
        <f>IF('Shoot Details'!T199="","",'Shoot Details'!T199)</f>
        <v/>
      </c>
      <c r="U199" s="44" t="str">
        <f>IF('Shoot Details'!U199="","",'Shoot Details'!U199)</f>
        <v/>
      </c>
      <c r="V199" s="47" t="str">
        <f>IF('Shoot Details'!V199="","",'Shoot Details'!V199)</f>
        <v/>
      </c>
      <c r="W199" s="44">
        <f>IF('Shoot Details'!W199="","",'Shoot Details'!W199)</f>
        <v>0</v>
      </c>
      <c r="X199" s="46" t="str">
        <f>IF('Shoot Details'!X199="","",'Shoot Details'!X199)</f>
        <v/>
      </c>
      <c r="Y199" s="44" t="str">
        <f>IF('Shoot Details'!Y199="","",'Shoot Details'!Y199)</f>
        <v/>
      </c>
      <c r="Z199" s="47" t="str">
        <f>IF('Shoot Details'!Z199="","",'Shoot Details'!Z199)</f>
        <v/>
      </c>
      <c r="AA199" s="44">
        <f>IF('Shoot Details'!AA199="","",'Shoot Details'!AA199)</f>
        <v>0</v>
      </c>
      <c r="AB199" s="46" t="str">
        <f>IF('Shoot Details'!AB199="","",'Shoot Details'!AB199)</f>
        <v/>
      </c>
      <c r="AC199" s="44" t="str">
        <f>IF('Shoot Details'!AC199="","",'Shoot Details'!AC199)</f>
        <v/>
      </c>
      <c r="AD199" s="47" t="str">
        <f>IF('Shoot Details'!AD199="","",'Shoot Details'!AD199)</f>
        <v/>
      </c>
      <c r="AE199" s="44">
        <f>IF('Shoot Details'!AE199="","",'Shoot Details'!AE199)</f>
        <v>0</v>
      </c>
      <c r="AF199" s="46" t="str">
        <f>IF('Shoot Details'!AF199="","",'Shoot Details'!AF199)</f>
        <v/>
      </c>
      <c r="AG199" s="44" t="str">
        <f>IF('Shoot Details'!AG199="","",'Shoot Details'!AG199)</f>
        <v/>
      </c>
      <c r="AH199" s="47" t="str">
        <f>IF('Shoot Details'!AH199="","",'Shoot Details'!AH199)</f>
        <v/>
      </c>
      <c r="AI199" s="44">
        <f>IF('Shoot Details'!AI199="","",'Shoot Details'!AI199)</f>
        <v>0</v>
      </c>
    </row>
    <row r="200" spans="1:35" s="41" customFormat="1" x14ac:dyDescent="0.25">
      <c r="A200" s="44" t="str">
        <f>IF('Shoot Details'!A200="","",'Shoot Details'!A200)</f>
        <v/>
      </c>
      <c r="B200" s="44" t="str">
        <f>IF('Shoot Details'!B200="","",'Shoot Details'!B200)</f>
        <v/>
      </c>
      <c r="C200" s="44" t="str">
        <f>IF('Shoot Details'!C200="","",'Shoot Details'!C200)</f>
        <v/>
      </c>
      <c r="D200" s="44" t="str">
        <f>IF('Shoot Details'!D200="","",'Shoot Details'!D200)</f>
        <v/>
      </c>
      <c r="E200" s="44" t="str">
        <f>IF('Shoot Details'!E200="","",'Shoot Details'!E200)</f>
        <v/>
      </c>
      <c r="F200" s="44" t="str">
        <f>IF('Shoot Details'!F200="","",'Shoot Details'!F200)</f>
        <v/>
      </c>
      <c r="G200" s="44" t="str">
        <f>IF('Shoot Details'!G200="","",'Shoot Details'!G200)</f>
        <v/>
      </c>
      <c r="H200" s="46" t="str">
        <f>IF('Shoot Details'!H200="","",'Shoot Details'!H200)</f>
        <v/>
      </c>
      <c r="I200" s="44" t="str">
        <f>IF('Shoot Details'!I200="","",'Shoot Details'!I200)</f>
        <v/>
      </c>
      <c r="J200" s="47" t="str">
        <f>IF('Shoot Details'!J200="","",'Shoot Details'!J200)</f>
        <v/>
      </c>
      <c r="K200" s="44">
        <f>IF('Shoot Details'!K200="","",'Shoot Details'!K200)</f>
        <v>0</v>
      </c>
      <c r="L200" s="46" t="str">
        <f>IF('Shoot Details'!L200="","",'Shoot Details'!L200)</f>
        <v/>
      </c>
      <c r="M200" s="44" t="str">
        <f>IF('Shoot Details'!M200="","",'Shoot Details'!M200)</f>
        <v/>
      </c>
      <c r="N200" s="47" t="str">
        <f>IF('Shoot Details'!N200="","",'Shoot Details'!N200)</f>
        <v/>
      </c>
      <c r="O200" s="44">
        <f>IF('Shoot Details'!O200="","",'Shoot Details'!O200)</f>
        <v>0</v>
      </c>
      <c r="P200" s="46" t="str">
        <f>IF('Shoot Details'!P200="","",'Shoot Details'!P200)</f>
        <v/>
      </c>
      <c r="Q200" s="44" t="str">
        <f>IF('Shoot Details'!Q200="","",'Shoot Details'!Q200)</f>
        <v/>
      </c>
      <c r="R200" s="47" t="str">
        <f>IF('Shoot Details'!R200="","",'Shoot Details'!R200)</f>
        <v/>
      </c>
      <c r="S200" s="44">
        <f>IF('Shoot Details'!S200="","",'Shoot Details'!S200)</f>
        <v>0</v>
      </c>
      <c r="T200" s="46" t="str">
        <f>IF('Shoot Details'!T200="","",'Shoot Details'!T200)</f>
        <v/>
      </c>
      <c r="U200" s="44" t="str">
        <f>IF('Shoot Details'!U200="","",'Shoot Details'!U200)</f>
        <v/>
      </c>
      <c r="V200" s="47" t="str">
        <f>IF('Shoot Details'!V200="","",'Shoot Details'!V200)</f>
        <v/>
      </c>
      <c r="W200" s="44">
        <f>IF('Shoot Details'!W200="","",'Shoot Details'!W200)</f>
        <v>0</v>
      </c>
      <c r="X200" s="46" t="str">
        <f>IF('Shoot Details'!X200="","",'Shoot Details'!X200)</f>
        <v/>
      </c>
      <c r="Y200" s="44" t="str">
        <f>IF('Shoot Details'!Y200="","",'Shoot Details'!Y200)</f>
        <v/>
      </c>
      <c r="Z200" s="47" t="str">
        <f>IF('Shoot Details'!Z200="","",'Shoot Details'!Z200)</f>
        <v/>
      </c>
      <c r="AA200" s="44">
        <f>IF('Shoot Details'!AA200="","",'Shoot Details'!AA200)</f>
        <v>0</v>
      </c>
      <c r="AB200" s="46" t="str">
        <f>IF('Shoot Details'!AB200="","",'Shoot Details'!AB200)</f>
        <v/>
      </c>
      <c r="AC200" s="44" t="str">
        <f>IF('Shoot Details'!AC200="","",'Shoot Details'!AC200)</f>
        <v/>
      </c>
      <c r="AD200" s="47" t="str">
        <f>IF('Shoot Details'!AD200="","",'Shoot Details'!AD200)</f>
        <v/>
      </c>
      <c r="AE200" s="44">
        <f>IF('Shoot Details'!AE200="","",'Shoot Details'!AE200)</f>
        <v>0</v>
      </c>
      <c r="AF200" s="46" t="str">
        <f>IF('Shoot Details'!AF200="","",'Shoot Details'!AF200)</f>
        <v/>
      </c>
      <c r="AG200" s="44" t="str">
        <f>IF('Shoot Details'!AG200="","",'Shoot Details'!AG200)</f>
        <v/>
      </c>
      <c r="AH200" s="47" t="str">
        <f>IF('Shoot Details'!AH200="","",'Shoot Details'!AH200)</f>
        <v/>
      </c>
      <c r="AI200" s="44">
        <f>IF('Shoot Details'!AI200="","",'Shoot Details'!AI200)</f>
        <v>0</v>
      </c>
    </row>
    <row r="201" spans="1:35" s="41" customFormat="1" x14ac:dyDescent="0.25">
      <c r="A201" s="44" t="str">
        <f>IF('Shoot Details'!A201="","",'Shoot Details'!A201)</f>
        <v/>
      </c>
      <c r="B201" s="44" t="str">
        <f>IF('Shoot Details'!B201="","",'Shoot Details'!B201)</f>
        <v/>
      </c>
      <c r="C201" s="44" t="str">
        <f>IF('Shoot Details'!C201="","",'Shoot Details'!C201)</f>
        <v/>
      </c>
      <c r="D201" s="44" t="str">
        <f>IF('Shoot Details'!D201="","",'Shoot Details'!D201)</f>
        <v/>
      </c>
      <c r="E201" s="44" t="str">
        <f>IF('Shoot Details'!E201="","",'Shoot Details'!E201)</f>
        <v/>
      </c>
      <c r="F201" s="44" t="str">
        <f>IF('Shoot Details'!F201="","",'Shoot Details'!F201)</f>
        <v/>
      </c>
      <c r="G201" s="44" t="str">
        <f>IF('Shoot Details'!G201="","",'Shoot Details'!G201)</f>
        <v/>
      </c>
      <c r="H201" s="46" t="str">
        <f>IF('Shoot Details'!H201="","",'Shoot Details'!H201)</f>
        <v/>
      </c>
      <c r="I201" s="44" t="str">
        <f>IF('Shoot Details'!I201="","",'Shoot Details'!I201)</f>
        <v/>
      </c>
      <c r="J201" s="47" t="str">
        <f>IF('Shoot Details'!J201="","",'Shoot Details'!J201)</f>
        <v/>
      </c>
      <c r="K201" s="44">
        <f>IF('Shoot Details'!K201="","",'Shoot Details'!K201)</f>
        <v>0</v>
      </c>
      <c r="L201" s="46" t="str">
        <f>IF('Shoot Details'!L201="","",'Shoot Details'!L201)</f>
        <v/>
      </c>
      <c r="M201" s="44" t="str">
        <f>IF('Shoot Details'!M201="","",'Shoot Details'!M201)</f>
        <v/>
      </c>
      <c r="N201" s="47" t="str">
        <f>IF('Shoot Details'!N201="","",'Shoot Details'!N201)</f>
        <v/>
      </c>
      <c r="O201" s="44">
        <f>IF('Shoot Details'!O201="","",'Shoot Details'!O201)</f>
        <v>0</v>
      </c>
      <c r="P201" s="46" t="str">
        <f>IF('Shoot Details'!P201="","",'Shoot Details'!P201)</f>
        <v/>
      </c>
      <c r="Q201" s="44" t="str">
        <f>IF('Shoot Details'!Q201="","",'Shoot Details'!Q201)</f>
        <v/>
      </c>
      <c r="R201" s="47" t="str">
        <f>IF('Shoot Details'!R201="","",'Shoot Details'!R201)</f>
        <v/>
      </c>
      <c r="S201" s="44">
        <f>IF('Shoot Details'!S201="","",'Shoot Details'!S201)</f>
        <v>0</v>
      </c>
      <c r="T201" s="46" t="str">
        <f>IF('Shoot Details'!T201="","",'Shoot Details'!T201)</f>
        <v/>
      </c>
      <c r="U201" s="44" t="str">
        <f>IF('Shoot Details'!U201="","",'Shoot Details'!U201)</f>
        <v/>
      </c>
      <c r="V201" s="47" t="str">
        <f>IF('Shoot Details'!V201="","",'Shoot Details'!V201)</f>
        <v/>
      </c>
      <c r="W201" s="44">
        <f>IF('Shoot Details'!W201="","",'Shoot Details'!W201)</f>
        <v>0</v>
      </c>
      <c r="X201" s="46" t="str">
        <f>IF('Shoot Details'!X201="","",'Shoot Details'!X201)</f>
        <v/>
      </c>
      <c r="Y201" s="44" t="str">
        <f>IF('Shoot Details'!Y201="","",'Shoot Details'!Y201)</f>
        <v/>
      </c>
      <c r="Z201" s="47" t="str">
        <f>IF('Shoot Details'!Z201="","",'Shoot Details'!Z201)</f>
        <v/>
      </c>
      <c r="AA201" s="44">
        <f>IF('Shoot Details'!AA201="","",'Shoot Details'!AA201)</f>
        <v>0</v>
      </c>
      <c r="AB201" s="46" t="str">
        <f>IF('Shoot Details'!AB201="","",'Shoot Details'!AB201)</f>
        <v/>
      </c>
      <c r="AC201" s="44" t="str">
        <f>IF('Shoot Details'!AC201="","",'Shoot Details'!AC201)</f>
        <v/>
      </c>
      <c r="AD201" s="47" t="str">
        <f>IF('Shoot Details'!AD201="","",'Shoot Details'!AD201)</f>
        <v/>
      </c>
      <c r="AE201" s="44">
        <f>IF('Shoot Details'!AE201="","",'Shoot Details'!AE201)</f>
        <v>0</v>
      </c>
      <c r="AF201" s="46" t="str">
        <f>IF('Shoot Details'!AF201="","",'Shoot Details'!AF201)</f>
        <v/>
      </c>
      <c r="AG201" s="44" t="str">
        <f>IF('Shoot Details'!AG201="","",'Shoot Details'!AG201)</f>
        <v/>
      </c>
      <c r="AH201" s="47" t="str">
        <f>IF('Shoot Details'!AH201="","",'Shoot Details'!AH201)</f>
        <v/>
      </c>
      <c r="AI201" s="44">
        <f>IF('Shoot Details'!AI201="","",'Shoot Details'!AI201)</f>
        <v>0</v>
      </c>
    </row>
    <row r="202" spans="1:35" s="41" customFormat="1" x14ac:dyDescent="0.25">
      <c r="A202" s="44" t="str">
        <f>IF('Shoot Details'!A202="","",'Shoot Details'!A202)</f>
        <v/>
      </c>
      <c r="B202" s="44" t="str">
        <f>IF('Shoot Details'!B202="","",'Shoot Details'!B202)</f>
        <v/>
      </c>
      <c r="C202" s="44" t="str">
        <f>IF('Shoot Details'!C202="","",'Shoot Details'!C202)</f>
        <v/>
      </c>
      <c r="D202" s="44" t="str">
        <f>IF('Shoot Details'!D202="","",'Shoot Details'!D202)</f>
        <v/>
      </c>
      <c r="E202" s="44" t="str">
        <f>IF('Shoot Details'!E202="","",'Shoot Details'!E202)</f>
        <v/>
      </c>
      <c r="F202" s="44" t="str">
        <f>IF('Shoot Details'!F202="","",'Shoot Details'!F202)</f>
        <v/>
      </c>
      <c r="G202" s="44" t="str">
        <f>IF('Shoot Details'!G202="","",'Shoot Details'!G202)</f>
        <v/>
      </c>
      <c r="H202" s="46" t="str">
        <f>IF('Shoot Details'!H202="","",'Shoot Details'!H202)</f>
        <v/>
      </c>
      <c r="I202" s="44" t="str">
        <f>IF('Shoot Details'!I202="","",'Shoot Details'!I202)</f>
        <v/>
      </c>
      <c r="J202" s="47" t="str">
        <f>IF('Shoot Details'!J202="","",'Shoot Details'!J202)</f>
        <v/>
      </c>
      <c r="K202" s="44">
        <f>IF('Shoot Details'!K202="","",'Shoot Details'!K202)</f>
        <v>0</v>
      </c>
      <c r="L202" s="46" t="str">
        <f>IF('Shoot Details'!L202="","",'Shoot Details'!L202)</f>
        <v/>
      </c>
      <c r="M202" s="44" t="str">
        <f>IF('Shoot Details'!M202="","",'Shoot Details'!M202)</f>
        <v/>
      </c>
      <c r="N202" s="47" t="str">
        <f>IF('Shoot Details'!N202="","",'Shoot Details'!N202)</f>
        <v/>
      </c>
      <c r="O202" s="44">
        <f>IF('Shoot Details'!O202="","",'Shoot Details'!O202)</f>
        <v>0</v>
      </c>
      <c r="P202" s="46" t="str">
        <f>IF('Shoot Details'!P202="","",'Shoot Details'!P202)</f>
        <v/>
      </c>
      <c r="Q202" s="44" t="str">
        <f>IF('Shoot Details'!Q202="","",'Shoot Details'!Q202)</f>
        <v/>
      </c>
      <c r="R202" s="47" t="str">
        <f>IF('Shoot Details'!R202="","",'Shoot Details'!R202)</f>
        <v/>
      </c>
      <c r="S202" s="44">
        <f>IF('Shoot Details'!S202="","",'Shoot Details'!S202)</f>
        <v>0</v>
      </c>
      <c r="T202" s="46" t="str">
        <f>IF('Shoot Details'!T202="","",'Shoot Details'!T202)</f>
        <v/>
      </c>
      <c r="U202" s="44" t="str">
        <f>IF('Shoot Details'!U202="","",'Shoot Details'!U202)</f>
        <v/>
      </c>
      <c r="V202" s="47" t="str">
        <f>IF('Shoot Details'!V202="","",'Shoot Details'!V202)</f>
        <v/>
      </c>
      <c r="W202" s="44">
        <f>IF('Shoot Details'!W202="","",'Shoot Details'!W202)</f>
        <v>0</v>
      </c>
      <c r="X202" s="46" t="str">
        <f>IF('Shoot Details'!X202="","",'Shoot Details'!X202)</f>
        <v/>
      </c>
      <c r="Y202" s="44" t="str">
        <f>IF('Shoot Details'!Y202="","",'Shoot Details'!Y202)</f>
        <v/>
      </c>
      <c r="Z202" s="47" t="str">
        <f>IF('Shoot Details'!Z202="","",'Shoot Details'!Z202)</f>
        <v/>
      </c>
      <c r="AA202" s="44">
        <f>IF('Shoot Details'!AA202="","",'Shoot Details'!AA202)</f>
        <v>0</v>
      </c>
      <c r="AB202" s="46" t="str">
        <f>IF('Shoot Details'!AB202="","",'Shoot Details'!AB202)</f>
        <v/>
      </c>
      <c r="AC202" s="44" t="str">
        <f>IF('Shoot Details'!AC202="","",'Shoot Details'!AC202)</f>
        <v/>
      </c>
      <c r="AD202" s="47" t="str">
        <f>IF('Shoot Details'!AD202="","",'Shoot Details'!AD202)</f>
        <v/>
      </c>
      <c r="AE202" s="44">
        <f>IF('Shoot Details'!AE202="","",'Shoot Details'!AE202)</f>
        <v>0</v>
      </c>
      <c r="AF202" s="46" t="str">
        <f>IF('Shoot Details'!AF202="","",'Shoot Details'!AF202)</f>
        <v/>
      </c>
      <c r="AG202" s="44" t="str">
        <f>IF('Shoot Details'!AG202="","",'Shoot Details'!AG202)</f>
        <v/>
      </c>
      <c r="AH202" s="47" t="str">
        <f>IF('Shoot Details'!AH202="","",'Shoot Details'!AH202)</f>
        <v/>
      </c>
      <c r="AI202" s="44">
        <f>IF('Shoot Details'!AI202="","",'Shoot Details'!AI202)</f>
        <v>0</v>
      </c>
    </row>
    <row r="203" spans="1:35" s="41" customFormat="1" x14ac:dyDescent="0.25">
      <c r="A203" s="44" t="str">
        <f>IF('Shoot Details'!A203="","",'Shoot Details'!A203)</f>
        <v/>
      </c>
      <c r="B203" s="44" t="str">
        <f>IF('Shoot Details'!B203="","",'Shoot Details'!B203)</f>
        <v/>
      </c>
      <c r="C203" s="44" t="str">
        <f>IF('Shoot Details'!C203="","",'Shoot Details'!C203)</f>
        <v/>
      </c>
      <c r="D203" s="44" t="str">
        <f>IF('Shoot Details'!D203="","",'Shoot Details'!D203)</f>
        <v/>
      </c>
      <c r="E203" s="44" t="str">
        <f>IF('Shoot Details'!E203="","",'Shoot Details'!E203)</f>
        <v/>
      </c>
      <c r="F203" s="44" t="str">
        <f>IF('Shoot Details'!F203="","",'Shoot Details'!F203)</f>
        <v/>
      </c>
      <c r="G203" s="44" t="str">
        <f>IF('Shoot Details'!G203="","",'Shoot Details'!G203)</f>
        <v/>
      </c>
      <c r="H203" s="46" t="str">
        <f>IF('Shoot Details'!H203="","",'Shoot Details'!H203)</f>
        <v/>
      </c>
      <c r="I203" s="44" t="str">
        <f>IF('Shoot Details'!I203="","",'Shoot Details'!I203)</f>
        <v/>
      </c>
      <c r="J203" s="47" t="str">
        <f>IF('Shoot Details'!J203="","",'Shoot Details'!J203)</f>
        <v/>
      </c>
      <c r="K203" s="44">
        <f>IF('Shoot Details'!K203="","",'Shoot Details'!K203)</f>
        <v>0</v>
      </c>
      <c r="L203" s="46" t="str">
        <f>IF('Shoot Details'!L203="","",'Shoot Details'!L203)</f>
        <v/>
      </c>
      <c r="M203" s="44" t="str">
        <f>IF('Shoot Details'!M203="","",'Shoot Details'!M203)</f>
        <v/>
      </c>
      <c r="N203" s="47" t="str">
        <f>IF('Shoot Details'!N203="","",'Shoot Details'!N203)</f>
        <v/>
      </c>
      <c r="O203" s="44">
        <f>IF('Shoot Details'!O203="","",'Shoot Details'!O203)</f>
        <v>0</v>
      </c>
      <c r="P203" s="46" t="str">
        <f>IF('Shoot Details'!P203="","",'Shoot Details'!P203)</f>
        <v/>
      </c>
      <c r="Q203" s="44" t="str">
        <f>IF('Shoot Details'!Q203="","",'Shoot Details'!Q203)</f>
        <v/>
      </c>
      <c r="R203" s="47" t="str">
        <f>IF('Shoot Details'!R203="","",'Shoot Details'!R203)</f>
        <v/>
      </c>
      <c r="S203" s="44">
        <f>IF('Shoot Details'!S203="","",'Shoot Details'!S203)</f>
        <v>0</v>
      </c>
      <c r="T203" s="46" t="str">
        <f>IF('Shoot Details'!T203="","",'Shoot Details'!T203)</f>
        <v/>
      </c>
      <c r="U203" s="44" t="str">
        <f>IF('Shoot Details'!U203="","",'Shoot Details'!U203)</f>
        <v/>
      </c>
      <c r="V203" s="47" t="str">
        <f>IF('Shoot Details'!V203="","",'Shoot Details'!V203)</f>
        <v/>
      </c>
      <c r="W203" s="44">
        <f>IF('Shoot Details'!W203="","",'Shoot Details'!W203)</f>
        <v>0</v>
      </c>
      <c r="X203" s="46" t="str">
        <f>IF('Shoot Details'!X203="","",'Shoot Details'!X203)</f>
        <v/>
      </c>
      <c r="Y203" s="44" t="str">
        <f>IF('Shoot Details'!Y203="","",'Shoot Details'!Y203)</f>
        <v/>
      </c>
      <c r="Z203" s="47" t="str">
        <f>IF('Shoot Details'!Z203="","",'Shoot Details'!Z203)</f>
        <v/>
      </c>
      <c r="AA203" s="44">
        <f>IF('Shoot Details'!AA203="","",'Shoot Details'!AA203)</f>
        <v>0</v>
      </c>
      <c r="AB203" s="46" t="str">
        <f>IF('Shoot Details'!AB203="","",'Shoot Details'!AB203)</f>
        <v/>
      </c>
      <c r="AC203" s="44" t="str">
        <f>IF('Shoot Details'!AC203="","",'Shoot Details'!AC203)</f>
        <v/>
      </c>
      <c r="AD203" s="47" t="str">
        <f>IF('Shoot Details'!AD203="","",'Shoot Details'!AD203)</f>
        <v/>
      </c>
      <c r="AE203" s="44">
        <f>IF('Shoot Details'!AE203="","",'Shoot Details'!AE203)</f>
        <v>0</v>
      </c>
      <c r="AF203" s="46" t="str">
        <f>IF('Shoot Details'!AF203="","",'Shoot Details'!AF203)</f>
        <v/>
      </c>
      <c r="AG203" s="44" t="str">
        <f>IF('Shoot Details'!AG203="","",'Shoot Details'!AG203)</f>
        <v/>
      </c>
      <c r="AH203" s="47" t="str">
        <f>IF('Shoot Details'!AH203="","",'Shoot Details'!AH203)</f>
        <v/>
      </c>
      <c r="AI203" s="44">
        <f>IF('Shoot Details'!AI203="","",'Shoot Details'!AI203)</f>
        <v>0</v>
      </c>
    </row>
    <row r="204" spans="1:35" s="41" customFormat="1" x14ac:dyDescent="0.25">
      <c r="A204" s="44" t="str">
        <f>IF('Shoot Details'!A204="","",'Shoot Details'!A204)</f>
        <v/>
      </c>
      <c r="B204" s="44" t="str">
        <f>IF('Shoot Details'!B204="","",'Shoot Details'!B204)</f>
        <v/>
      </c>
      <c r="C204" s="44" t="str">
        <f>IF('Shoot Details'!C204="","",'Shoot Details'!C204)</f>
        <v/>
      </c>
      <c r="D204" s="44" t="str">
        <f>IF('Shoot Details'!D204="","",'Shoot Details'!D204)</f>
        <v/>
      </c>
      <c r="E204" s="44" t="str">
        <f>IF('Shoot Details'!E204="","",'Shoot Details'!E204)</f>
        <v/>
      </c>
      <c r="F204" s="44" t="str">
        <f>IF('Shoot Details'!F204="","",'Shoot Details'!F204)</f>
        <v/>
      </c>
      <c r="G204" s="44" t="str">
        <f>IF('Shoot Details'!G204="","",'Shoot Details'!G204)</f>
        <v/>
      </c>
      <c r="H204" s="46" t="str">
        <f>IF('Shoot Details'!H204="","",'Shoot Details'!H204)</f>
        <v/>
      </c>
      <c r="I204" s="44" t="str">
        <f>IF('Shoot Details'!I204="","",'Shoot Details'!I204)</f>
        <v/>
      </c>
      <c r="J204" s="47" t="str">
        <f>IF('Shoot Details'!J204="","",'Shoot Details'!J204)</f>
        <v/>
      </c>
      <c r="K204" s="44">
        <f>IF('Shoot Details'!K204="","",'Shoot Details'!K204)</f>
        <v>0</v>
      </c>
      <c r="L204" s="46" t="str">
        <f>IF('Shoot Details'!L204="","",'Shoot Details'!L204)</f>
        <v/>
      </c>
      <c r="M204" s="44" t="str">
        <f>IF('Shoot Details'!M204="","",'Shoot Details'!M204)</f>
        <v/>
      </c>
      <c r="N204" s="47" t="str">
        <f>IF('Shoot Details'!N204="","",'Shoot Details'!N204)</f>
        <v/>
      </c>
      <c r="O204" s="44">
        <f>IF('Shoot Details'!O204="","",'Shoot Details'!O204)</f>
        <v>0</v>
      </c>
      <c r="P204" s="46" t="str">
        <f>IF('Shoot Details'!P204="","",'Shoot Details'!P204)</f>
        <v/>
      </c>
      <c r="Q204" s="44" t="str">
        <f>IF('Shoot Details'!Q204="","",'Shoot Details'!Q204)</f>
        <v/>
      </c>
      <c r="R204" s="47" t="str">
        <f>IF('Shoot Details'!R204="","",'Shoot Details'!R204)</f>
        <v/>
      </c>
      <c r="S204" s="44">
        <f>IF('Shoot Details'!S204="","",'Shoot Details'!S204)</f>
        <v>0</v>
      </c>
      <c r="T204" s="46" t="str">
        <f>IF('Shoot Details'!T204="","",'Shoot Details'!T204)</f>
        <v/>
      </c>
      <c r="U204" s="44" t="str">
        <f>IF('Shoot Details'!U204="","",'Shoot Details'!U204)</f>
        <v/>
      </c>
      <c r="V204" s="47" t="str">
        <f>IF('Shoot Details'!V204="","",'Shoot Details'!V204)</f>
        <v/>
      </c>
      <c r="W204" s="44">
        <f>IF('Shoot Details'!W204="","",'Shoot Details'!W204)</f>
        <v>0</v>
      </c>
      <c r="X204" s="46" t="str">
        <f>IF('Shoot Details'!X204="","",'Shoot Details'!X204)</f>
        <v/>
      </c>
      <c r="Y204" s="44" t="str">
        <f>IF('Shoot Details'!Y204="","",'Shoot Details'!Y204)</f>
        <v/>
      </c>
      <c r="Z204" s="47" t="str">
        <f>IF('Shoot Details'!Z204="","",'Shoot Details'!Z204)</f>
        <v/>
      </c>
      <c r="AA204" s="44">
        <f>IF('Shoot Details'!AA204="","",'Shoot Details'!AA204)</f>
        <v>0</v>
      </c>
      <c r="AB204" s="46" t="str">
        <f>IF('Shoot Details'!AB204="","",'Shoot Details'!AB204)</f>
        <v/>
      </c>
      <c r="AC204" s="44" t="str">
        <f>IF('Shoot Details'!AC204="","",'Shoot Details'!AC204)</f>
        <v/>
      </c>
      <c r="AD204" s="47" t="str">
        <f>IF('Shoot Details'!AD204="","",'Shoot Details'!AD204)</f>
        <v/>
      </c>
      <c r="AE204" s="44">
        <f>IF('Shoot Details'!AE204="","",'Shoot Details'!AE204)</f>
        <v>0</v>
      </c>
      <c r="AF204" s="46" t="str">
        <f>IF('Shoot Details'!AF204="","",'Shoot Details'!AF204)</f>
        <v/>
      </c>
      <c r="AG204" s="44" t="str">
        <f>IF('Shoot Details'!AG204="","",'Shoot Details'!AG204)</f>
        <v/>
      </c>
      <c r="AH204" s="47" t="str">
        <f>IF('Shoot Details'!AH204="","",'Shoot Details'!AH204)</f>
        <v/>
      </c>
      <c r="AI204" s="44">
        <f>IF('Shoot Details'!AI204="","",'Shoot Details'!AI204)</f>
        <v>0</v>
      </c>
    </row>
    <row r="205" spans="1:35" s="41" customFormat="1" x14ac:dyDescent="0.25">
      <c r="A205" s="44" t="str">
        <f>IF('Shoot Details'!A205="","",'Shoot Details'!A205)</f>
        <v/>
      </c>
      <c r="B205" s="44" t="str">
        <f>IF('Shoot Details'!B205="","",'Shoot Details'!B205)</f>
        <v/>
      </c>
      <c r="C205" s="44" t="str">
        <f>IF('Shoot Details'!C205="","",'Shoot Details'!C205)</f>
        <v/>
      </c>
      <c r="D205" s="44" t="str">
        <f>IF('Shoot Details'!D205="","",'Shoot Details'!D205)</f>
        <v/>
      </c>
      <c r="E205" s="44" t="str">
        <f>IF('Shoot Details'!E205="","",'Shoot Details'!E205)</f>
        <v/>
      </c>
      <c r="F205" s="44" t="str">
        <f>IF('Shoot Details'!F205="","",'Shoot Details'!F205)</f>
        <v/>
      </c>
      <c r="G205" s="44" t="str">
        <f>IF('Shoot Details'!G205="","",'Shoot Details'!G205)</f>
        <v/>
      </c>
      <c r="H205" s="46" t="str">
        <f>IF('Shoot Details'!H205="","",'Shoot Details'!H205)</f>
        <v/>
      </c>
      <c r="I205" s="44" t="str">
        <f>IF('Shoot Details'!I205="","",'Shoot Details'!I205)</f>
        <v/>
      </c>
      <c r="J205" s="47" t="str">
        <f>IF('Shoot Details'!J205="","",'Shoot Details'!J205)</f>
        <v/>
      </c>
      <c r="K205" s="44">
        <f>IF('Shoot Details'!K205="","",'Shoot Details'!K205)</f>
        <v>0</v>
      </c>
      <c r="L205" s="46" t="str">
        <f>IF('Shoot Details'!L205="","",'Shoot Details'!L205)</f>
        <v/>
      </c>
      <c r="M205" s="44" t="str">
        <f>IF('Shoot Details'!M205="","",'Shoot Details'!M205)</f>
        <v/>
      </c>
      <c r="N205" s="47" t="str">
        <f>IF('Shoot Details'!N205="","",'Shoot Details'!N205)</f>
        <v/>
      </c>
      <c r="O205" s="44">
        <f>IF('Shoot Details'!O205="","",'Shoot Details'!O205)</f>
        <v>0</v>
      </c>
      <c r="P205" s="46" t="str">
        <f>IF('Shoot Details'!P205="","",'Shoot Details'!P205)</f>
        <v/>
      </c>
      <c r="Q205" s="44" t="str">
        <f>IF('Shoot Details'!Q205="","",'Shoot Details'!Q205)</f>
        <v/>
      </c>
      <c r="R205" s="47" t="str">
        <f>IF('Shoot Details'!R205="","",'Shoot Details'!R205)</f>
        <v/>
      </c>
      <c r="S205" s="44">
        <f>IF('Shoot Details'!S205="","",'Shoot Details'!S205)</f>
        <v>0</v>
      </c>
      <c r="T205" s="46" t="str">
        <f>IF('Shoot Details'!T205="","",'Shoot Details'!T205)</f>
        <v/>
      </c>
      <c r="U205" s="44" t="str">
        <f>IF('Shoot Details'!U205="","",'Shoot Details'!U205)</f>
        <v/>
      </c>
      <c r="V205" s="47" t="str">
        <f>IF('Shoot Details'!V205="","",'Shoot Details'!V205)</f>
        <v/>
      </c>
      <c r="W205" s="44">
        <f>IF('Shoot Details'!W205="","",'Shoot Details'!W205)</f>
        <v>0</v>
      </c>
      <c r="X205" s="46" t="str">
        <f>IF('Shoot Details'!X205="","",'Shoot Details'!X205)</f>
        <v/>
      </c>
      <c r="Y205" s="44" t="str">
        <f>IF('Shoot Details'!Y205="","",'Shoot Details'!Y205)</f>
        <v/>
      </c>
      <c r="Z205" s="47" t="str">
        <f>IF('Shoot Details'!Z205="","",'Shoot Details'!Z205)</f>
        <v/>
      </c>
      <c r="AA205" s="44">
        <f>IF('Shoot Details'!AA205="","",'Shoot Details'!AA205)</f>
        <v>0</v>
      </c>
      <c r="AB205" s="46" t="str">
        <f>IF('Shoot Details'!AB205="","",'Shoot Details'!AB205)</f>
        <v/>
      </c>
      <c r="AC205" s="44" t="str">
        <f>IF('Shoot Details'!AC205="","",'Shoot Details'!AC205)</f>
        <v/>
      </c>
      <c r="AD205" s="47" t="str">
        <f>IF('Shoot Details'!AD205="","",'Shoot Details'!AD205)</f>
        <v/>
      </c>
      <c r="AE205" s="44">
        <f>IF('Shoot Details'!AE205="","",'Shoot Details'!AE205)</f>
        <v>0</v>
      </c>
      <c r="AF205" s="46" t="str">
        <f>IF('Shoot Details'!AF205="","",'Shoot Details'!AF205)</f>
        <v/>
      </c>
      <c r="AG205" s="44" t="str">
        <f>IF('Shoot Details'!AG205="","",'Shoot Details'!AG205)</f>
        <v/>
      </c>
      <c r="AH205" s="47" t="str">
        <f>IF('Shoot Details'!AH205="","",'Shoot Details'!AH205)</f>
        <v/>
      </c>
      <c r="AI205" s="44">
        <f>IF('Shoot Details'!AI205="","",'Shoot Details'!AI205)</f>
        <v>0</v>
      </c>
    </row>
    <row r="206" spans="1:35" s="41" customFormat="1" x14ac:dyDescent="0.25">
      <c r="A206" s="44" t="str">
        <f>IF('Shoot Details'!A206="","",'Shoot Details'!A206)</f>
        <v/>
      </c>
      <c r="B206" s="44" t="str">
        <f>IF('Shoot Details'!B206="","",'Shoot Details'!B206)</f>
        <v/>
      </c>
      <c r="C206" s="44" t="str">
        <f>IF('Shoot Details'!C206="","",'Shoot Details'!C206)</f>
        <v/>
      </c>
      <c r="D206" s="44" t="str">
        <f>IF('Shoot Details'!D206="","",'Shoot Details'!D206)</f>
        <v/>
      </c>
      <c r="E206" s="44" t="str">
        <f>IF('Shoot Details'!E206="","",'Shoot Details'!E206)</f>
        <v/>
      </c>
      <c r="F206" s="44" t="str">
        <f>IF('Shoot Details'!F206="","",'Shoot Details'!F206)</f>
        <v/>
      </c>
      <c r="G206" s="44" t="str">
        <f>IF('Shoot Details'!G206="","",'Shoot Details'!G206)</f>
        <v/>
      </c>
      <c r="H206" s="46" t="str">
        <f>IF('Shoot Details'!H206="","",'Shoot Details'!H206)</f>
        <v/>
      </c>
      <c r="I206" s="44" t="str">
        <f>IF('Shoot Details'!I206="","",'Shoot Details'!I206)</f>
        <v/>
      </c>
      <c r="J206" s="47" t="str">
        <f>IF('Shoot Details'!J206="","",'Shoot Details'!J206)</f>
        <v/>
      </c>
      <c r="K206" s="44">
        <f>IF('Shoot Details'!K206="","",'Shoot Details'!K206)</f>
        <v>0</v>
      </c>
      <c r="L206" s="46" t="str">
        <f>IF('Shoot Details'!L206="","",'Shoot Details'!L206)</f>
        <v/>
      </c>
      <c r="M206" s="44" t="str">
        <f>IF('Shoot Details'!M206="","",'Shoot Details'!M206)</f>
        <v/>
      </c>
      <c r="N206" s="47" t="str">
        <f>IF('Shoot Details'!N206="","",'Shoot Details'!N206)</f>
        <v/>
      </c>
      <c r="O206" s="44">
        <f>IF('Shoot Details'!O206="","",'Shoot Details'!O206)</f>
        <v>0</v>
      </c>
      <c r="P206" s="46" t="str">
        <f>IF('Shoot Details'!P206="","",'Shoot Details'!P206)</f>
        <v/>
      </c>
      <c r="Q206" s="44" t="str">
        <f>IF('Shoot Details'!Q206="","",'Shoot Details'!Q206)</f>
        <v/>
      </c>
      <c r="R206" s="47" t="str">
        <f>IF('Shoot Details'!R206="","",'Shoot Details'!R206)</f>
        <v/>
      </c>
      <c r="S206" s="44">
        <f>IF('Shoot Details'!S206="","",'Shoot Details'!S206)</f>
        <v>0</v>
      </c>
      <c r="T206" s="46" t="str">
        <f>IF('Shoot Details'!T206="","",'Shoot Details'!T206)</f>
        <v/>
      </c>
      <c r="U206" s="44" t="str">
        <f>IF('Shoot Details'!U206="","",'Shoot Details'!U206)</f>
        <v/>
      </c>
      <c r="V206" s="47" t="str">
        <f>IF('Shoot Details'!V206="","",'Shoot Details'!V206)</f>
        <v/>
      </c>
      <c r="W206" s="44">
        <f>IF('Shoot Details'!W206="","",'Shoot Details'!W206)</f>
        <v>0</v>
      </c>
      <c r="X206" s="46" t="str">
        <f>IF('Shoot Details'!X206="","",'Shoot Details'!X206)</f>
        <v/>
      </c>
      <c r="Y206" s="44" t="str">
        <f>IF('Shoot Details'!Y206="","",'Shoot Details'!Y206)</f>
        <v/>
      </c>
      <c r="Z206" s="47" t="str">
        <f>IF('Shoot Details'!Z206="","",'Shoot Details'!Z206)</f>
        <v/>
      </c>
      <c r="AA206" s="44">
        <f>IF('Shoot Details'!AA206="","",'Shoot Details'!AA206)</f>
        <v>0</v>
      </c>
      <c r="AB206" s="46" t="str">
        <f>IF('Shoot Details'!AB206="","",'Shoot Details'!AB206)</f>
        <v/>
      </c>
      <c r="AC206" s="44" t="str">
        <f>IF('Shoot Details'!AC206="","",'Shoot Details'!AC206)</f>
        <v/>
      </c>
      <c r="AD206" s="47" t="str">
        <f>IF('Shoot Details'!AD206="","",'Shoot Details'!AD206)</f>
        <v/>
      </c>
      <c r="AE206" s="44">
        <f>IF('Shoot Details'!AE206="","",'Shoot Details'!AE206)</f>
        <v>0</v>
      </c>
      <c r="AF206" s="46" t="str">
        <f>IF('Shoot Details'!AF206="","",'Shoot Details'!AF206)</f>
        <v/>
      </c>
      <c r="AG206" s="44" t="str">
        <f>IF('Shoot Details'!AG206="","",'Shoot Details'!AG206)</f>
        <v/>
      </c>
      <c r="AH206" s="47" t="str">
        <f>IF('Shoot Details'!AH206="","",'Shoot Details'!AH206)</f>
        <v/>
      </c>
      <c r="AI206" s="44">
        <f>IF('Shoot Details'!AI206="","",'Shoot Details'!AI206)</f>
        <v>0</v>
      </c>
    </row>
    <row r="207" spans="1:35" s="41" customFormat="1" x14ac:dyDescent="0.25">
      <c r="A207" s="44" t="str">
        <f>IF('Shoot Details'!A207="","",'Shoot Details'!A207)</f>
        <v/>
      </c>
      <c r="B207" s="44" t="str">
        <f>IF('Shoot Details'!B207="","",'Shoot Details'!B207)</f>
        <v/>
      </c>
      <c r="C207" s="44" t="str">
        <f>IF('Shoot Details'!C207="","",'Shoot Details'!C207)</f>
        <v/>
      </c>
      <c r="D207" s="44" t="str">
        <f>IF('Shoot Details'!D207="","",'Shoot Details'!D207)</f>
        <v/>
      </c>
      <c r="E207" s="44" t="str">
        <f>IF('Shoot Details'!E207="","",'Shoot Details'!E207)</f>
        <v/>
      </c>
      <c r="F207" s="44" t="str">
        <f>IF('Shoot Details'!F207="","",'Shoot Details'!F207)</f>
        <v/>
      </c>
      <c r="G207" s="44" t="str">
        <f>IF('Shoot Details'!G207="","",'Shoot Details'!G207)</f>
        <v/>
      </c>
      <c r="H207" s="46" t="str">
        <f>IF('Shoot Details'!H207="","",'Shoot Details'!H207)</f>
        <v/>
      </c>
      <c r="I207" s="44" t="str">
        <f>IF('Shoot Details'!I207="","",'Shoot Details'!I207)</f>
        <v/>
      </c>
      <c r="J207" s="47" t="str">
        <f>IF('Shoot Details'!J207="","",'Shoot Details'!J207)</f>
        <v/>
      </c>
      <c r="K207" s="44">
        <f>IF('Shoot Details'!K207="","",'Shoot Details'!K207)</f>
        <v>0</v>
      </c>
      <c r="L207" s="46" t="str">
        <f>IF('Shoot Details'!L207="","",'Shoot Details'!L207)</f>
        <v/>
      </c>
      <c r="M207" s="44" t="str">
        <f>IF('Shoot Details'!M207="","",'Shoot Details'!M207)</f>
        <v/>
      </c>
      <c r="N207" s="47" t="str">
        <f>IF('Shoot Details'!N207="","",'Shoot Details'!N207)</f>
        <v/>
      </c>
      <c r="O207" s="44">
        <f>IF('Shoot Details'!O207="","",'Shoot Details'!O207)</f>
        <v>0</v>
      </c>
      <c r="P207" s="46" t="str">
        <f>IF('Shoot Details'!P207="","",'Shoot Details'!P207)</f>
        <v/>
      </c>
      <c r="Q207" s="44" t="str">
        <f>IF('Shoot Details'!Q207="","",'Shoot Details'!Q207)</f>
        <v/>
      </c>
      <c r="R207" s="47" t="str">
        <f>IF('Shoot Details'!R207="","",'Shoot Details'!R207)</f>
        <v/>
      </c>
      <c r="S207" s="44">
        <f>IF('Shoot Details'!S207="","",'Shoot Details'!S207)</f>
        <v>0</v>
      </c>
      <c r="T207" s="46" t="str">
        <f>IF('Shoot Details'!T207="","",'Shoot Details'!T207)</f>
        <v/>
      </c>
      <c r="U207" s="44" t="str">
        <f>IF('Shoot Details'!U207="","",'Shoot Details'!U207)</f>
        <v/>
      </c>
      <c r="V207" s="47" t="str">
        <f>IF('Shoot Details'!V207="","",'Shoot Details'!V207)</f>
        <v/>
      </c>
      <c r="W207" s="44">
        <f>IF('Shoot Details'!W207="","",'Shoot Details'!W207)</f>
        <v>0</v>
      </c>
      <c r="X207" s="46" t="str">
        <f>IF('Shoot Details'!X207="","",'Shoot Details'!X207)</f>
        <v/>
      </c>
      <c r="Y207" s="44" t="str">
        <f>IF('Shoot Details'!Y207="","",'Shoot Details'!Y207)</f>
        <v/>
      </c>
      <c r="Z207" s="47" t="str">
        <f>IF('Shoot Details'!Z207="","",'Shoot Details'!Z207)</f>
        <v/>
      </c>
      <c r="AA207" s="44">
        <f>IF('Shoot Details'!AA207="","",'Shoot Details'!AA207)</f>
        <v>0</v>
      </c>
      <c r="AB207" s="46" t="str">
        <f>IF('Shoot Details'!AB207="","",'Shoot Details'!AB207)</f>
        <v/>
      </c>
      <c r="AC207" s="44" t="str">
        <f>IF('Shoot Details'!AC207="","",'Shoot Details'!AC207)</f>
        <v/>
      </c>
      <c r="AD207" s="47" t="str">
        <f>IF('Shoot Details'!AD207="","",'Shoot Details'!AD207)</f>
        <v/>
      </c>
      <c r="AE207" s="44">
        <f>IF('Shoot Details'!AE207="","",'Shoot Details'!AE207)</f>
        <v>0</v>
      </c>
      <c r="AF207" s="46" t="str">
        <f>IF('Shoot Details'!AF207="","",'Shoot Details'!AF207)</f>
        <v/>
      </c>
      <c r="AG207" s="44" t="str">
        <f>IF('Shoot Details'!AG207="","",'Shoot Details'!AG207)</f>
        <v/>
      </c>
      <c r="AH207" s="47" t="str">
        <f>IF('Shoot Details'!AH207="","",'Shoot Details'!AH207)</f>
        <v/>
      </c>
      <c r="AI207" s="44">
        <f>IF('Shoot Details'!AI207="","",'Shoot Details'!AI207)</f>
        <v>0</v>
      </c>
    </row>
    <row r="208" spans="1:35" s="41" customFormat="1" x14ac:dyDescent="0.25">
      <c r="A208" s="44" t="str">
        <f>IF('Shoot Details'!A208="","",'Shoot Details'!A208)</f>
        <v/>
      </c>
      <c r="B208" s="44" t="str">
        <f>IF('Shoot Details'!B208="","",'Shoot Details'!B208)</f>
        <v/>
      </c>
      <c r="C208" s="44" t="str">
        <f>IF('Shoot Details'!C208="","",'Shoot Details'!C208)</f>
        <v/>
      </c>
      <c r="D208" s="44" t="str">
        <f>IF('Shoot Details'!D208="","",'Shoot Details'!D208)</f>
        <v/>
      </c>
      <c r="E208" s="44" t="str">
        <f>IF('Shoot Details'!E208="","",'Shoot Details'!E208)</f>
        <v/>
      </c>
      <c r="F208" s="44" t="str">
        <f>IF('Shoot Details'!F208="","",'Shoot Details'!F208)</f>
        <v/>
      </c>
      <c r="G208" s="44" t="str">
        <f>IF('Shoot Details'!G208="","",'Shoot Details'!G208)</f>
        <v/>
      </c>
      <c r="H208" s="46" t="str">
        <f>IF('Shoot Details'!H208="","",'Shoot Details'!H208)</f>
        <v/>
      </c>
      <c r="I208" s="44" t="str">
        <f>IF('Shoot Details'!I208="","",'Shoot Details'!I208)</f>
        <v/>
      </c>
      <c r="J208" s="47" t="str">
        <f>IF('Shoot Details'!J208="","",'Shoot Details'!J208)</f>
        <v/>
      </c>
      <c r="K208" s="44">
        <f>IF('Shoot Details'!K208="","",'Shoot Details'!K208)</f>
        <v>0</v>
      </c>
      <c r="L208" s="46" t="str">
        <f>IF('Shoot Details'!L208="","",'Shoot Details'!L208)</f>
        <v/>
      </c>
      <c r="M208" s="44" t="str">
        <f>IF('Shoot Details'!M208="","",'Shoot Details'!M208)</f>
        <v/>
      </c>
      <c r="N208" s="47" t="str">
        <f>IF('Shoot Details'!N208="","",'Shoot Details'!N208)</f>
        <v/>
      </c>
      <c r="O208" s="44">
        <f>IF('Shoot Details'!O208="","",'Shoot Details'!O208)</f>
        <v>0</v>
      </c>
      <c r="P208" s="46" t="str">
        <f>IF('Shoot Details'!P208="","",'Shoot Details'!P208)</f>
        <v/>
      </c>
      <c r="Q208" s="44" t="str">
        <f>IF('Shoot Details'!Q208="","",'Shoot Details'!Q208)</f>
        <v/>
      </c>
      <c r="R208" s="47" t="str">
        <f>IF('Shoot Details'!R208="","",'Shoot Details'!R208)</f>
        <v/>
      </c>
      <c r="S208" s="44">
        <f>IF('Shoot Details'!S208="","",'Shoot Details'!S208)</f>
        <v>0</v>
      </c>
      <c r="T208" s="46" t="str">
        <f>IF('Shoot Details'!T208="","",'Shoot Details'!T208)</f>
        <v/>
      </c>
      <c r="U208" s="44" t="str">
        <f>IF('Shoot Details'!U208="","",'Shoot Details'!U208)</f>
        <v/>
      </c>
      <c r="V208" s="47" t="str">
        <f>IF('Shoot Details'!V208="","",'Shoot Details'!V208)</f>
        <v/>
      </c>
      <c r="W208" s="44">
        <f>IF('Shoot Details'!W208="","",'Shoot Details'!W208)</f>
        <v>0</v>
      </c>
      <c r="X208" s="46" t="str">
        <f>IF('Shoot Details'!X208="","",'Shoot Details'!X208)</f>
        <v/>
      </c>
      <c r="Y208" s="44" t="str">
        <f>IF('Shoot Details'!Y208="","",'Shoot Details'!Y208)</f>
        <v/>
      </c>
      <c r="Z208" s="47" t="str">
        <f>IF('Shoot Details'!Z208="","",'Shoot Details'!Z208)</f>
        <v/>
      </c>
      <c r="AA208" s="44">
        <f>IF('Shoot Details'!AA208="","",'Shoot Details'!AA208)</f>
        <v>0</v>
      </c>
      <c r="AB208" s="46" t="str">
        <f>IF('Shoot Details'!AB208="","",'Shoot Details'!AB208)</f>
        <v/>
      </c>
      <c r="AC208" s="44" t="str">
        <f>IF('Shoot Details'!AC208="","",'Shoot Details'!AC208)</f>
        <v/>
      </c>
      <c r="AD208" s="47" t="str">
        <f>IF('Shoot Details'!AD208="","",'Shoot Details'!AD208)</f>
        <v/>
      </c>
      <c r="AE208" s="44">
        <f>IF('Shoot Details'!AE208="","",'Shoot Details'!AE208)</f>
        <v>0</v>
      </c>
      <c r="AF208" s="46" t="str">
        <f>IF('Shoot Details'!AF208="","",'Shoot Details'!AF208)</f>
        <v/>
      </c>
      <c r="AG208" s="44" t="str">
        <f>IF('Shoot Details'!AG208="","",'Shoot Details'!AG208)</f>
        <v/>
      </c>
      <c r="AH208" s="47" t="str">
        <f>IF('Shoot Details'!AH208="","",'Shoot Details'!AH208)</f>
        <v/>
      </c>
      <c r="AI208" s="44">
        <f>IF('Shoot Details'!AI208="","",'Shoot Details'!AI208)</f>
        <v>0</v>
      </c>
    </row>
    <row r="209" spans="1:35" s="41" customFormat="1" x14ac:dyDescent="0.25">
      <c r="A209" s="44" t="str">
        <f>IF('Shoot Details'!A209="","",'Shoot Details'!A209)</f>
        <v/>
      </c>
      <c r="B209" s="44" t="str">
        <f>IF('Shoot Details'!B209="","",'Shoot Details'!B209)</f>
        <v/>
      </c>
      <c r="C209" s="44" t="str">
        <f>IF('Shoot Details'!C209="","",'Shoot Details'!C209)</f>
        <v/>
      </c>
      <c r="D209" s="44" t="str">
        <f>IF('Shoot Details'!D209="","",'Shoot Details'!D209)</f>
        <v/>
      </c>
      <c r="E209" s="44" t="str">
        <f>IF('Shoot Details'!E209="","",'Shoot Details'!E209)</f>
        <v/>
      </c>
      <c r="F209" s="44" t="str">
        <f>IF('Shoot Details'!F209="","",'Shoot Details'!F209)</f>
        <v/>
      </c>
      <c r="G209" s="44" t="str">
        <f>IF('Shoot Details'!G209="","",'Shoot Details'!G209)</f>
        <v/>
      </c>
      <c r="H209" s="46" t="str">
        <f>IF('Shoot Details'!H209="","",'Shoot Details'!H209)</f>
        <v/>
      </c>
      <c r="I209" s="44" t="str">
        <f>IF('Shoot Details'!I209="","",'Shoot Details'!I209)</f>
        <v/>
      </c>
      <c r="J209" s="47" t="str">
        <f>IF('Shoot Details'!J209="","",'Shoot Details'!J209)</f>
        <v/>
      </c>
      <c r="K209" s="44">
        <f>IF('Shoot Details'!K209="","",'Shoot Details'!K209)</f>
        <v>0</v>
      </c>
      <c r="L209" s="46" t="str">
        <f>IF('Shoot Details'!L209="","",'Shoot Details'!L209)</f>
        <v/>
      </c>
      <c r="M209" s="44" t="str">
        <f>IF('Shoot Details'!M209="","",'Shoot Details'!M209)</f>
        <v/>
      </c>
      <c r="N209" s="47" t="str">
        <f>IF('Shoot Details'!N209="","",'Shoot Details'!N209)</f>
        <v/>
      </c>
      <c r="O209" s="44">
        <f>IF('Shoot Details'!O209="","",'Shoot Details'!O209)</f>
        <v>0</v>
      </c>
      <c r="P209" s="46" t="str">
        <f>IF('Shoot Details'!P209="","",'Shoot Details'!P209)</f>
        <v/>
      </c>
      <c r="Q209" s="44" t="str">
        <f>IF('Shoot Details'!Q209="","",'Shoot Details'!Q209)</f>
        <v/>
      </c>
      <c r="R209" s="47" t="str">
        <f>IF('Shoot Details'!R209="","",'Shoot Details'!R209)</f>
        <v/>
      </c>
      <c r="S209" s="44">
        <f>IF('Shoot Details'!S209="","",'Shoot Details'!S209)</f>
        <v>0</v>
      </c>
      <c r="T209" s="46" t="str">
        <f>IF('Shoot Details'!T209="","",'Shoot Details'!T209)</f>
        <v/>
      </c>
      <c r="U209" s="44" t="str">
        <f>IF('Shoot Details'!U209="","",'Shoot Details'!U209)</f>
        <v/>
      </c>
      <c r="V209" s="47" t="str">
        <f>IF('Shoot Details'!V209="","",'Shoot Details'!V209)</f>
        <v/>
      </c>
      <c r="W209" s="44">
        <f>IF('Shoot Details'!W209="","",'Shoot Details'!W209)</f>
        <v>0</v>
      </c>
      <c r="X209" s="46" t="str">
        <f>IF('Shoot Details'!X209="","",'Shoot Details'!X209)</f>
        <v/>
      </c>
      <c r="Y209" s="44" t="str">
        <f>IF('Shoot Details'!Y209="","",'Shoot Details'!Y209)</f>
        <v/>
      </c>
      <c r="Z209" s="47" t="str">
        <f>IF('Shoot Details'!Z209="","",'Shoot Details'!Z209)</f>
        <v/>
      </c>
      <c r="AA209" s="44">
        <f>IF('Shoot Details'!AA209="","",'Shoot Details'!AA209)</f>
        <v>0</v>
      </c>
      <c r="AB209" s="46" t="str">
        <f>IF('Shoot Details'!AB209="","",'Shoot Details'!AB209)</f>
        <v/>
      </c>
      <c r="AC209" s="44" t="str">
        <f>IF('Shoot Details'!AC209="","",'Shoot Details'!AC209)</f>
        <v/>
      </c>
      <c r="AD209" s="47" t="str">
        <f>IF('Shoot Details'!AD209="","",'Shoot Details'!AD209)</f>
        <v/>
      </c>
      <c r="AE209" s="44">
        <f>IF('Shoot Details'!AE209="","",'Shoot Details'!AE209)</f>
        <v>0</v>
      </c>
      <c r="AF209" s="46" t="str">
        <f>IF('Shoot Details'!AF209="","",'Shoot Details'!AF209)</f>
        <v/>
      </c>
      <c r="AG209" s="44" t="str">
        <f>IF('Shoot Details'!AG209="","",'Shoot Details'!AG209)</f>
        <v/>
      </c>
      <c r="AH209" s="47" t="str">
        <f>IF('Shoot Details'!AH209="","",'Shoot Details'!AH209)</f>
        <v/>
      </c>
      <c r="AI209" s="44">
        <f>IF('Shoot Details'!AI209="","",'Shoot Details'!AI209)</f>
        <v>0</v>
      </c>
    </row>
    <row r="210" spans="1:35" s="41" customFormat="1" x14ac:dyDescent="0.25">
      <c r="A210" s="44" t="str">
        <f>IF('Shoot Details'!A210="","",'Shoot Details'!A210)</f>
        <v/>
      </c>
      <c r="B210" s="44" t="str">
        <f>IF('Shoot Details'!B210="","",'Shoot Details'!B210)</f>
        <v/>
      </c>
      <c r="C210" s="44" t="str">
        <f>IF('Shoot Details'!C210="","",'Shoot Details'!C210)</f>
        <v/>
      </c>
      <c r="D210" s="44" t="str">
        <f>IF('Shoot Details'!D210="","",'Shoot Details'!D210)</f>
        <v/>
      </c>
      <c r="E210" s="44" t="str">
        <f>IF('Shoot Details'!E210="","",'Shoot Details'!E210)</f>
        <v/>
      </c>
      <c r="F210" s="44" t="str">
        <f>IF('Shoot Details'!F210="","",'Shoot Details'!F210)</f>
        <v/>
      </c>
      <c r="G210" s="44" t="str">
        <f>IF('Shoot Details'!G210="","",'Shoot Details'!G210)</f>
        <v/>
      </c>
      <c r="H210" s="46" t="str">
        <f>IF('Shoot Details'!H210="","",'Shoot Details'!H210)</f>
        <v/>
      </c>
      <c r="I210" s="44" t="str">
        <f>IF('Shoot Details'!I210="","",'Shoot Details'!I210)</f>
        <v/>
      </c>
      <c r="J210" s="47" t="str">
        <f>IF('Shoot Details'!J210="","",'Shoot Details'!J210)</f>
        <v/>
      </c>
      <c r="K210" s="44">
        <f>IF('Shoot Details'!K210="","",'Shoot Details'!K210)</f>
        <v>0</v>
      </c>
      <c r="L210" s="46" t="str">
        <f>IF('Shoot Details'!L210="","",'Shoot Details'!L210)</f>
        <v/>
      </c>
      <c r="M210" s="44" t="str">
        <f>IF('Shoot Details'!M210="","",'Shoot Details'!M210)</f>
        <v/>
      </c>
      <c r="N210" s="47" t="str">
        <f>IF('Shoot Details'!N210="","",'Shoot Details'!N210)</f>
        <v/>
      </c>
      <c r="O210" s="44">
        <f>IF('Shoot Details'!O210="","",'Shoot Details'!O210)</f>
        <v>0</v>
      </c>
      <c r="P210" s="46" t="str">
        <f>IF('Shoot Details'!P210="","",'Shoot Details'!P210)</f>
        <v/>
      </c>
      <c r="Q210" s="44" t="str">
        <f>IF('Shoot Details'!Q210="","",'Shoot Details'!Q210)</f>
        <v/>
      </c>
      <c r="R210" s="47" t="str">
        <f>IF('Shoot Details'!R210="","",'Shoot Details'!R210)</f>
        <v/>
      </c>
      <c r="S210" s="44">
        <f>IF('Shoot Details'!S210="","",'Shoot Details'!S210)</f>
        <v>0</v>
      </c>
      <c r="T210" s="46" t="str">
        <f>IF('Shoot Details'!T210="","",'Shoot Details'!T210)</f>
        <v/>
      </c>
      <c r="U210" s="44" t="str">
        <f>IF('Shoot Details'!U210="","",'Shoot Details'!U210)</f>
        <v/>
      </c>
      <c r="V210" s="47" t="str">
        <f>IF('Shoot Details'!V210="","",'Shoot Details'!V210)</f>
        <v/>
      </c>
      <c r="W210" s="44">
        <f>IF('Shoot Details'!W210="","",'Shoot Details'!W210)</f>
        <v>0</v>
      </c>
      <c r="X210" s="46" t="str">
        <f>IF('Shoot Details'!X210="","",'Shoot Details'!X210)</f>
        <v/>
      </c>
      <c r="Y210" s="44" t="str">
        <f>IF('Shoot Details'!Y210="","",'Shoot Details'!Y210)</f>
        <v/>
      </c>
      <c r="Z210" s="47" t="str">
        <f>IF('Shoot Details'!Z210="","",'Shoot Details'!Z210)</f>
        <v/>
      </c>
      <c r="AA210" s="44">
        <f>IF('Shoot Details'!AA210="","",'Shoot Details'!AA210)</f>
        <v>0</v>
      </c>
      <c r="AB210" s="46" t="str">
        <f>IF('Shoot Details'!AB210="","",'Shoot Details'!AB210)</f>
        <v/>
      </c>
      <c r="AC210" s="44" t="str">
        <f>IF('Shoot Details'!AC210="","",'Shoot Details'!AC210)</f>
        <v/>
      </c>
      <c r="AD210" s="47" t="str">
        <f>IF('Shoot Details'!AD210="","",'Shoot Details'!AD210)</f>
        <v/>
      </c>
      <c r="AE210" s="44">
        <f>IF('Shoot Details'!AE210="","",'Shoot Details'!AE210)</f>
        <v>0</v>
      </c>
      <c r="AF210" s="46" t="str">
        <f>IF('Shoot Details'!AF210="","",'Shoot Details'!AF210)</f>
        <v/>
      </c>
      <c r="AG210" s="44" t="str">
        <f>IF('Shoot Details'!AG210="","",'Shoot Details'!AG210)</f>
        <v/>
      </c>
      <c r="AH210" s="47" t="str">
        <f>IF('Shoot Details'!AH210="","",'Shoot Details'!AH210)</f>
        <v/>
      </c>
      <c r="AI210" s="44">
        <f>IF('Shoot Details'!AI210="","",'Shoot Details'!AI210)</f>
        <v>0</v>
      </c>
    </row>
    <row r="211" spans="1:35" s="41" customFormat="1" x14ac:dyDescent="0.25">
      <c r="A211" s="44" t="str">
        <f>IF('Shoot Details'!A211="","",'Shoot Details'!A211)</f>
        <v/>
      </c>
      <c r="B211" s="44" t="str">
        <f>IF('Shoot Details'!B211="","",'Shoot Details'!B211)</f>
        <v/>
      </c>
      <c r="C211" s="44" t="str">
        <f>IF('Shoot Details'!C211="","",'Shoot Details'!C211)</f>
        <v/>
      </c>
      <c r="D211" s="44" t="str">
        <f>IF('Shoot Details'!D211="","",'Shoot Details'!D211)</f>
        <v/>
      </c>
      <c r="E211" s="44" t="str">
        <f>IF('Shoot Details'!E211="","",'Shoot Details'!E211)</f>
        <v/>
      </c>
      <c r="F211" s="44" t="str">
        <f>IF('Shoot Details'!F211="","",'Shoot Details'!F211)</f>
        <v/>
      </c>
      <c r="G211" s="44" t="str">
        <f>IF('Shoot Details'!G211="","",'Shoot Details'!G211)</f>
        <v/>
      </c>
      <c r="H211" s="46" t="str">
        <f>IF('Shoot Details'!H211="","",'Shoot Details'!H211)</f>
        <v/>
      </c>
      <c r="I211" s="44" t="str">
        <f>IF('Shoot Details'!I211="","",'Shoot Details'!I211)</f>
        <v/>
      </c>
      <c r="J211" s="47" t="str">
        <f>IF('Shoot Details'!J211="","",'Shoot Details'!J211)</f>
        <v/>
      </c>
      <c r="K211" s="44">
        <f>IF('Shoot Details'!K211="","",'Shoot Details'!K211)</f>
        <v>0</v>
      </c>
      <c r="L211" s="46" t="str">
        <f>IF('Shoot Details'!L211="","",'Shoot Details'!L211)</f>
        <v/>
      </c>
      <c r="M211" s="44" t="str">
        <f>IF('Shoot Details'!M211="","",'Shoot Details'!M211)</f>
        <v/>
      </c>
      <c r="N211" s="47" t="str">
        <f>IF('Shoot Details'!N211="","",'Shoot Details'!N211)</f>
        <v/>
      </c>
      <c r="O211" s="44">
        <f>IF('Shoot Details'!O211="","",'Shoot Details'!O211)</f>
        <v>0</v>
      </c>
      <c r="P211" s="46" t="str">
        <f>IF('Shoot Details'!P211="","",'Shoot Details'!P211)</f>
        <v/>
      </c>
      <c r="Q211" s="44" t="str">
        <f>IF('Shoot Details'!Q211="","",'Shoot Details'!Q211)</f>
        <v/>
      </c>
      <c r="R211" s="47" t="str">
        <f>IF('Shoot Details'!R211="","",'Shoot Details'!R211)</f>
        <v/>
      </c>
      <c r="S211" s="44">
        <f>IF('Shoot Details'!S211="","",'Shoot Details'!S211)</f>
        <v>0</v>
      </c>
      <c r="T211" s="46" t="str">
        <f>IF('Shoot Details'!T211="","",'Shoot Details'!T211)</f>
        <v/>
      </c>
      <c r="U211" s="44" t="str">
        <f>IF('Shoot Details'!U211="","",'Shoot Details'!U211)</f>
        <v/>
      </c>
      <c r="V211" s="47" t="str">
        <f>IF('Shoot Details'!V211="","",'Shoot Details'!V211)</f>
        <v/>
      </c>
      <c r="W211" s="44">
        <f>IF('Shoot Details'!W211="","",'Shoot Details'!W211)</f>
        <v>0</v>
      </c>
      <c r="X211" s="46" t="str">
        <f>IF('Shoot Details'!X211="","",'Shoot Details'!X211)</f>
        <v/>
      </c>
      <c r="Y211" s="44" t="str">
        <f>IF('Shoot Details'!Y211="","",'Shoot Details'!Y211)</f>
        <v/>
      </c>
      <c r="Z211" s="47" t="str">
        <f>IF('Shoot Details'!Z211="","",'Shoot Details'!Z211)</f>
        <v/>
      </c>
      <c r="AA211" s="44">
        <f>IF('Shoot Details'!AA211="","",'Shoot Details'!AA211)</f>
        <v>0</v>
      </c>
      <c r="AB211" s="46" t="str">
        <f>IF('Shoot Details'!AB211="","",'Shoot Details'!AB211)</f>
        <v/>
      </c>
      <c r="AC211" s="44" t="str">
        <f>IF('Shoot Details'!AC211="","",'Shoot Details'!AC211)</f>
        <v/>
      </c>
      <c r="AD211" s="47" t="str">
        <f>IF('Shoot Details'!AD211="","",'Shoot Details'!AD211)</f>
        <v/>
      </c>
      <c r="AE211" s="44">
        <f>IF('Shoot Details'!AE211="","",'Shoot Details'!AE211)</f>
        <v>0</v>
      </c>
      <c r="AF211" s="46" t="str">
        <f>IF('Shoot Details'!AF211="","",'Shoot Details'!AF211)</f>
        <v/>
      </c>
      <c r="AG211" s="44" t="str">
        <f>IF('Shoot Details'!AG211="","",'Shoot Details'!AG211)</f>
        <v/>
      </c>
      <c r="AH211" s="47" t="str">
        <f>IF('Shoot Details'!AH211="","",'Shoot Details'!AH211)</f>
        <v/>
      </c>
      <c r="AI211" s="44">
        <f>IF('Shoot Details'!AI211="","",'Shoot Details'!AI211)</f>
        <v>0</v>
      </c>
    </row>
    <row r="212" spans="1:35" s="41" customFormat="1" x14ac:dyDescent="0.25">
      <c r="A212" s="44" t="str">
        <f>IF('Shoot Details'!A212="","",'Shoot Details'!A212)</f>
        <v/>
      </c>
      <c r="B212" s="44" t="str">
        <f>IF('Shoot Details'!B212="","",'Shoot Details'!B212)</f>
        <v/>
      </c>
      <c r="C212" s="44" t="str">
        <f>IF('Shoot Details'!C212="","",'Shoot Details'!C212)</f>
        <v/>
      </c>
      <c r="D212" s="44" t="str">
        <f>IF('Shoot Details'!D212="","",'Shoot Details'!D212)</f>
        <v/>
      </c>
      <c r="E212" s="44" t="str">
        <f>IF('Shoot Details'!E212="","",'Shoot Details'!E212)</f>
        <v/>
      </c>
      <c r="F212" s="44" t="str">
        <f>IF('Shoot Details'!F212="","",'Shoot Details'!F212)</f>
        <v/>
      </c>
      <c r="G212" s="44" t="str">
        <f>IF('Shoot Details'!G212="","",'Shoot Details'!G212)</f>
        <v/>
      </c>
      <c r="H212" s="46" t="str">
        <f>IF('Shoot Details'!H212="","",'Shoot Details'!H212)</f>
        <v/>
      </c>
      <c r="I212" s="44" t="str">
        <f>IF('Shoot Details'!I212="","",'Shoot Details'!I212)</f>
        <v/>
      </c>
      <c r="J212" s="47" t="str">
        <f>IF('Shoot Details'!J212="","",'Shoot Details'!J212)</f>
        <v/>
      </c>
      <c r="K212" s="44">
        <f>IF('Shoot Details'!K212="","",'Shoot Details'!K212)</f>
        <v>0</v>
      </c>
      <c r="L212" s="46" t="str">
        <f>IF('Shoot Details'!L212="","",'Shoot Details'!L212)</f>
        <v/>
      </c>
      <c r="M212" s="44" t="str">
        <f>IF('Shoot Details'!M212="","",'Shoot Details'!M212)</f>
        <v/>
      </c>
      <c r="N212" s="47" t="str">
        <f>IF('Shoot Details'!N212="","",'Shoot Details'!N212)</f>
        <v/>
      </c>
      <c r="O212" s="44">
        <f>IF('Shoot Details'!O212="","",'Shoot Details'!O212)</f>
        <v>0</v>
      </c>
      <c r="P212" s="46" t="str">
        <f>IF('Shoot Details'!P212="","",'Shoot Details'!P212)</f>
        <v/>
      </c>
      <c r="Q212" s="44" t="str">
        <f>IF('Shoot Details'!Q212="","",'Shoot Details'!Q212)</f>
        <v/>
      </c>
      <c r="R212" s="47" t="str">
        <f>IF('Shoot Details'!R212="","",'Shoot Details'!R212)</f>
        <v/>
      </c>
      <c r="S212" s="44">
        <f>IF('Shoot Details'!S212="","",'Shoot Details'!S212)</f>
        <v>0</v>
      </c>
      <c r="T212" s="46" t="str">
        <f>IF('Shoot Details'!T212="","",'Shoot Details'!T212)</f>
        <v/>
      </c>
      <c r="U212" s="44" t="str">
        <f>IF('Shoot Details'!U212="","",'Shoot Details'!U212)</f>
        <v/>
      </c>
      <c r="V212" s="47" t="str">
        <f>IF('Shoot Details'!V212="","",'Shoot Details'!V212)</f>
        <v/>
      </c>
      <c r="W212" s="44">
        <f>IF('Shoot Details'!W212="","",'Shoot Details'!W212)</f>
        <v>0</v>
      </c>
      <c r="X212" s="46" t="str">
        <f>IF('Shoot Details'!X212="","",'Shoot Details'!X212)</f>
        <v/>
      </c>
      <c r="Y212" s="44" t="str">
        <f>IF('Shoot Details'!Y212="","",'Shoot Details'!Y212)</f>
        <v/>
      </c>
      <c r="Z212" s="47" t="str">
        <f>IF('Shoot Details'!Z212="","",'Shoot Details'!Z212)</f>
        <v/>
      </c>
      <c r="AA212" s="44">
        <f>IF('Shoot Details'!AA212="","",'Shoot Details'!AA212)</f>
        <v>0</v>
      </c>
      <c r="AB212" s="46" t="str">
        <f>IF('Shoot Details'!AB212="","",'Shoot Details'!AB212)</f>
        <v/>
      </c>
      <c r="AC212" s="44" t="str">
        <f>IF('Shoot Details'!AC212="","",'Shoot Details'!AC212)</f>
        <v/>
      </c>
      <c r="AD212" s="47" t="str">
        <f>IF('Shoot Details'!AD212="","",'Shoot Details'!AD212)</f>
        <v/>
      </c>
      <c r="AE212" s="44">
        <f>IF('Shoot Details'!AE212="","",'Shoot Details'!AE212)</f>
        <v>0</v>
      </c>
      <c r="AF212" s="46" t="str">
        <f>IF('Shoot Details'!AF212="","",'Shoot Details'!AF212)</f>
        <v/>
      </c>
      <c r="AG212" s="44" t="str">
        <f>IF('Shoot Details'!AG212="","",'Shoot Details'!AG212)</f>
        <v/>
      </c>
      <c r="AH212" s="47" t="str">
        <f>IF('Shoot Details'!AH212="","",'Shoot Details'!AH212)</f>
        <v/>
      </c>
      <c r="AI212" s="44">
        <f>IF('Shoot Details'!AI212="","",'Shoot Details'!AI212)</f>
        <v>0</v>
      </c>
    </row>
    <row r="213" spans="1:35" s="41" customFormat="1" x14ac:dyDescent="0.25">
      <c r="A213" s="44" t="str">
        <f>IF('Shoot Details'!A213="","",'Shoot Details'!A213)</f>
        <v/>
      </c>
      <c r="B213" s="44" t="str">
        <f>IF('Shoot Details'!B213="","",'Shoot Details'!B213)</f>
        <v/>
      </c>
      <c r="C213" s="44" t="str">
        <f>IF('Shoot Details'!C213="","",'Shoot Details'!C213)</f>
        <v/>
      </c>
      <c r="D213" s="44" t="str">
        <f>IF('Shoot Details'!D213="","",'Shoot Details'!D213)</f>
        <v/>
      </c>
      <c r="E213" s="44" t="str">
        <f>IF('Shoot Details'!E213="","",'Shoot Details'!E213)</f>
        <v/>
      </c>
      <c r="F213" s="44" t="str">
        <f>IF('Shoot Details'!F213="","",'Shoot Details'!F213)</f>
        <v/>
      </c>
      <c r="G213" s="44" t="str">
        <f>IF('Shoot Details'!G213="","",'Shoot Details'!G213)</f>
        <v/>
      </c>
      <c r="H213" s="46" t="str">
        <f>IF('Shoot Details'!H213="","",'Shoot Details'!H213)</f>
        <v/>
      </c>
      <c r="I213" s="44" t="str">
        <f>IF('Shoot Details'!I213="","",'Shoot Details'!I213)</f>
        <v/>
      </c>
      <c r="J213" s="47" t="str">
        <f>IF('Shoot Details'!J213="","",'Shoot Details'!J213)</f>
        <v/>
      </c>
      <c r="K213" s="44">
        <f>IF('Shoot Details'!K213="","",'Shoot Details'!K213)</f>
        <v>0</v>
      </c>
      <c r="L213" s="46" t="str">
        <f>IF('Shoot Details'!L213="","",'Shoot Details'!L213)</f>
        <v/>
      </c>
      <c r="M213" s="44" t="str">
        <f>IF('Shoot Details'!M213="","",'Shoot Details'!M213)</f>
        <v/>
      </c>
      <c r="N213" s="47" t="str">
        <f>IF('Shoot Details'!N213="","",'Shoot Details'!N213)</f>
        <v/>
      </c>
      <c r="O213" s="44">
        <f>IF('Shoot Details'!O213="","",'Shoot Details'!O213)</f>
        <v>0</v>
      </c>
      <c r="P213" s="46" t="str">
        <f>IF('Shoot Details'!P213="","",'Shoot Details'!P213)</f>
        <v/>
      </c>
      <c r="Q213" s="44" t="str">
        <f>IF('Shoot Details'!Q213="","",'Shoot Details'!Q213)</f>
        <v/>
      </c>
      <c r="R213" s="47" t="str">
        <f>IF('Shoot Details'!R213="","",'Shoot Details'!R213)</f>
        <v/>
      </c>
      <c r="S213" s="44">
        <f>IF('Shoot Details'!S213="","",'Shoot Details'!S213)</f>
        <v>0</v>
      </c>
      <c r="T213" s="46" t="str">
        <f>IF('Shoot Details'!T213="","",'Shoot Details'!T213)</f>
        <v/>
      </c>
      <c r="U213" s="44" t="str">
        <f>IF('Shoot Details'!U213="","",'Shoot Details'!U213)</f>
        <v/>
      </c>
      <c r="V213" s="47" t="str">
        <f>IF('Shoot Details'!V213="","",'Shoot Details'!V213)</f>
        <v/>
      </c>
      <c r="W213" s="44">
        <f>IF('Shoot Details'!W213="","",'Shoot Details'!W213)</f>
        <v>0</v>
      </c>
      <c r="X213" s="46" t="str">
        <f>IF('Shoot Details'!X213="","",'Shoot Details'!X213)</f>
        <v/>
      </c>
      <c r="Y213" s="44" t="str">
        <f>IF('Shoot Details'!Y213="","",'Shoot Details'!Y213)</f>
        <v/>
      </c>
      <c r="Z213" s="47" t="str">
        <f>IF('Shoot Details'!Z213="","",'Shoot Details'!Z213)</f>
        <v/>
      </c>
      <c r="AA213" s="44">
        <f>IF('Shoot Details'!AA213="","",'Shoot Details'!AA213)</f>
        <v>0</v>
      </c>
      <c r="AB213" s="46" t="str">
        <f>IF('Shoot Details'!AB213="","",'Shoot Details'!AB213)</f>
        <v/>
      </c>
      <c r="AC213" s="44" t="str">
        <f>IF('Shoot Details'!AC213="","",'Shoot Details'!AC213)</f>
        <v/>
      </c>
      <c r="AD213" s="47" t="str">
        <f>IF('Shoot Details'!AD213="","",'Shoot Details'!AD213)</f>
        <v/>
      </c>
      <c r="AE213" s="44">
        <f>IF('Shoot Details'!AE213="","",'Shoot Details'!AE213)</f>
        <v>0</v>
      </c>
      <c r="AF213" s="46" t="str">
        <f>IF('Shoot Details'!AF213="","",'Shoot Details'!AF213)</f>
        <v/>
      </c>
      <c r="AG213" s="44" t="str">
        <f>IF('Shoot Details'!AG213="","",'Shoot Details'!AG213)</f>
        <v/>
      </c>
      <c r="AH213" s="47" t="str">
        <f>IF('Shoot Details'!AH213="","",'Shoot Details'!AH213)</f>
        <v/>
      </c>
      <c r="AI213" s="44">
        <f>IF('Shoot Details'!AI213="","",'Shoot Details'!AI213)</f>
        <v>0</v>
      </c>
    </row>
    <row r="214" spans="1:35" s="41" customFormat="1" x14ac:dyDescent="0.25">
      <c r="A214" s="44" t="str">
        <f>IF('Shoot Details'!A214="","",'Shoot Details'!A214)</f>
        <v/>
      </c>
      <c r="B214" s="44" t="str">
        <f>IF('Shoot Details'!B214="","",'Shoot Details'!B214)</f>
        <v/>
      </c>
      <c r="C214" s="44" t="str">
        <f>IF('Shoot Details'!C214="","",'Shoot Details'!C214)</f>
        <v/>
      </c>
      <c r="D214" s="44" t="str">
        <f>IF('Shoot Details'!D214="","",'Shoot Details'!D214)</f>
        <v/>
      </c>
      <c r="E214" s="44" t="str">
        <f>IF('Shoot Details'!E214="","",'Shoot Details'!E214)</f>
        <v/>
      </c>
      <c r="F214" s="44" t="str">
        <f>IF('Shoot Details'!F214="","",'Shoot Details'!F214)</f>
        <v/>
      </c>
      <c r="G214" s="44" t="str">
        <f>IF('Shoot Details'!G214="","",'Shoot Details'!G214)</f>
        <v/>
      </c>
      <c r="H214" s="46" t="str">
        <f>IF('Shoot Details'!H214="","",'Shoot Details'!H214)</f>
        <v/>
      </c>
      <c r="I214" s="44" t="str">
        <f>IF('Shoot Details'!I214="","",'Shoot Details'!I214)</f>
        <v/>
      </c>
      <c r="J214" s="47" t="str">
        <f>IF('Shoot Details'!J214="","",'Shoot Details'!J214)</f>
        <v/>
      </c>
      <c r="K214" s="44">
        <f>IF('Shoot Details'!K214="","",'Shoot Details'!K214)</f>
        <v>0</v>
      </c>
      <c r="L214" s="46" t="str">
        <f>IF('Shoot Details'!L214="","",'Shoot Details'!L214)</f>
        <v/>
      </c>
      <c r="M214" s="44" t="str">
        <f>IF('Shoot Details'!M214="","",'Shoot Details'!M214)</f>
        <v/>
      </c>
      <c r="N214" s="47" t="str">
        <f>IF('Shoot Details'!N214="","",'Shoot Details'!N214)</f>
        <v/>
      </c>
      <c r="O214" s="44">
        <f>IF('Shoot Details'!O214="","",'Shoot Details'!O214)</f>
        <v>0</v>
      </c>
      <c r="P214" s="46" t="str">
        <f>IF('Shoot Details'!P214="","",'Shoot Details'!P214)</f>
        <v/>
      </c>
      <c r="Q214" s="44" t="str">
        <f>IF('Shoot Details'!Q214="","",'Shoot Details'!Q214)</f>
        <v/>
      </c>
      <c r="R214" s="47" t="str">
        <f>IF('Shoot Details'!R214="","",'Shoot Details'!R214)</f>
        <v/>
      </c>
      <c r="S214" s="44">
        <f>IF('Shoot Details'!S214="","",'Shoot Details'!S214)</f>
        <v>0</v>
      </c>
      <c r="T214" s="46" t="str">
        <f>IF('Shoot Details'!T214="","",'Shoot Details'!T214)</f>
        <v/>
      </c>
      <c r="U214" s="44" t="str">
        <f>IF('Shoot Details'!U214="","",'Shoot Details'!U214)</f>
        <v/>
      </c>
      <c r="V214" s="47" t="str">
        <f>IF('Shoot Details'!V214="","",'Shoot Details'!V214)</f>
        <v/>
      </c>
      <c r="W214" s="44">
        <f>IF('Shoot Details'!W214="","",'Shoot Details'!W214)</f>
        <v>0</v>
      </c>
      <c r="X214" s="46" t="str">
        <f>IF('Shoot Details'!X214="","",'Shoot Details'!X214)</f>
        <v/>
      </c>
      <c r="Y214" s="44" t="str">
        <f>IF('Shoot Details'!Y214="","",'Shoot Details'!Y214)</f>
        <v/>
      </c>
      <c r="Z214" s="47" t="str">
        <f>IF('Shoot Details'!Z214="","",'Shoot Details'!Z214)</f>
        <v/>
      </c>
      <c r="AA214" s="44">
        <f>IF('Shoot Details'!AA214="","",'Shoot Details'!AA214)</f>
        <v>0</v>
      </c>
      <c r="AB214" s="46" t="str">
        <f>IF('Shoot Details'!AB214="","",'Shoot Details'!AB214)</f>
        <v/>
      </c>
      <c r="AC214" s="44" t="str">
        <f>IF('Shoot Details'!AC214="","",'Shoot Details'!AC214)</f>
        <v/>
      </c>
      <c r="AD214" s="47" t="str">
        <f>IF('Shoot Details'!AD214="","",'Shoot Details'!AD214)</f>
        <v/>
      </c>
      <c r="AE214" s="44">
        <f>IF('Shoot Details'!AE214="","",'Shoot Details'!AE214)</f>
        <v>0</v>
      </c>
      <c r="AF214" s="46" t="str">
        <f>IF('Shoot Details'!AF214="","",'Shoot Details'!AF214)</f>
        <v/>
      </c>
      <c r="AG214" s="44" t="str">
        <f>IF('Shoot Details'!AG214="","",'Shoot Details'!AG214)</f>
        <v/>
      </c>
      <c r="AH214" s="47" t="str">
        <f>IF('Shoot Details'!AH214="","",'Shoot Details'!AH214)</f>
        <v/>
      </c>
      <c r="AI214" s="44">
        <f>IF('Shoot Details'!AI214="","",'Shoot Details'!AI214)</f>
        <v>0</v>
      </c>
    </row>
    <row r="215" spans="1:35" s="41" customFormat="1" x14ac:dyDescent="0.25">
      <c r="A215" s="44" t="str">
        <f>IF('Shoot Details'!A215="","",'Shoot Details'!A215)</f>
        <v/>
      </c>
      <c r="B215" s="44" t="str">
        <f>IF('Shoot Details'!B215="","",'Shoot Details'!B215)</f>
        <v/>
      </c>
      <c r="C215" s="44" t="str">
        <f>IF('Shoot Details'!C215="","",'Shoot Details'!C215)</f>
        <v/>
      </c>
      <c r="D215" s="44" t="str">
        <f>IF('Shoot Details'!D215="","",'Shoot Details'!D215)</f>
        <v/>
      </c>
      <c r="E215" s="44" t="str">
        <f>IF('Shoot Details'!E215="","",'Shoot Details'!E215)</f>
        <v/>
      </c>
      <c r="F215" s="44" t="str">
        <f>IF('Shoot Details'!F215="","",'Shoot Details'!F215)</f>
        <v/>
      </c>
      <c r="G215" s="44" t="str">
        <f>IF('Shoot Details'!G215="","",'Shoot Details'!G215)</f>
        <v/>
      </c>
      <c r="H215" s="46" t="str">
        <f>IF('Shoot Details'!H215="","",'Shoot Details'!H215)</f>
        <v/>
      </c>
      <c r="I215" s="44" t="str">
        <f>IF('Shoot Details'!I215="","",'Shoot Details'!I215)</f>
        <v/>
      </c>
      <c r="J215" s="47" t="str">
        <f>IF('Shoot Details'!J215="","",'Shoot Details'!J215)</f>
        <v/>
      </c>
      <c r="K215" s="44">
        <f>IF('Shoot Details'!K215="","",'Shoot Details'!K215)</f>
        <v>0</v>
      </c>
      <c r="L215" s="46" t="str">
        <f>IF('Shoot Details'!L215="","",'Shoot Details'!L215)</f>
        <v/>
      </c>
      <c r="M215" s="44" t="str">
        <f>IF('Shoot Details'!M215="","",'Shoot Details'!M215)</f>
        <v/>
      </c>
      <c r="N215" s="47" t="str">
        <f>IF('Shoot Details'!N215="","",'Shoot Details'!N215)</f>
        <v/>
      </c>
      <c r="O215" s="44">
        <f>IF('Shoot Details'!O215="","",'Shoot Details'!O215)</f>
        <v>0</v>
      </c>
      <c r="P215" s="46" t="str">
        <f>IF('Shoot Details'!P215="","",'Shoot Details'!P215)</f>
        <v/>
      </c>
      <c r="Q215" s="44" t="str">
        <f>IF('Shoot Details'!Q215="","",'Shoot Details'!Q215)</f>
        <v/>
      </c>
      <c r="R215" s="47" t="str">
        <f>IF('Shoot Details'!R215="","",'Shoot Details'!R215)</f>
        <v/>
      </c>
      <c r="S215" s="44">
        <f>IF('Shoot Details'!S215="","",'Shoot Details'!S215)</f>
        <v>0</v>
      </c>
      <c r="T215" s="46" t="str">
        <f>IF('Shoot Details'!T215="","",'Shoot Details'!T215)</f>
        <v/>
      </c>
      <c r="U215" s="44" t="str">
        <f>IF('Shoot Details'!U215="","",'Shoot Details'!U215)</f>
        <v/>
      </c>
      <c r="V215" s="47" t="str">
        <f>IF('Shoot Details'!V215="","",'Shoot Details'!V215)</f>
        <v/>
      </c>
      <c r="W215" s="44">
        <f>IF('Shoot Details'!W215="","",'Shoot Details'!W215)</f>
        <v>0</v>
      </c>
      <c r="X215" s="46" t="str">
        <f>IF('Shoot Details'!X215="","",'Shoot Details'!X215)</f>
        <v/>
      </c>
      <c r="Y215" s="44" t="str">
        <f>IF('Shoot Details'!Y215="","",'Shoot Details'!Y215)</f>
        <v/>
      </c>
      <c r="Z215" s="47" t="str">
        <f>IF('Shoot Details'!Z215="","",'Shoot Details'!Z215)</f>
        <v/>
      </c>
      <c r="AA215" s="44">
        <f>IF('Shoot Details'!AA215="","",'Shoot Details'!AA215)</f>
        <v>0</v>
      </c>
      <c r="AB215" s="46" t="str">
        <f>IF('Shoot Details'!AB215="","",'Shoot Details'!AB215)</f>
        <v/>
      </c>
      <c r="AC215" s="44" t="str">
        <f>IF('Shoot Details'!AC215="","",'Shoot Details'!AC215)</f>
        <v/>
      </c>
      <c r="AD215" s="47" t="str">
        <f>IF('Shoot Details'!AD215="","",'Shoot Details'!AD215)</f>
        <v/>
      </c>
      <c r="AE215" s="44">
        <f>IF('Shoot Details'!AE215="","",'Shoot Details'!AE215)</f>
        <v>0</v>
      </c>
      <c r="AF215" s="46" t="str">
        <f>IF('Shoot Details'!AF215="","",'Shoot Details'!AF215)</f>
        <v/>
      </c>
      <c r="AG215" s="44" t="str">
        <f>IF('Shoot Details'!AG215="","",'Shoot Details'!AG215)</f>
        <v/>
      </c>
      <c r="AH215" s="47" t="str">
        <f>IF('Shoot Details'!AH215="","",'Shoot Details'!AH215)</f>
        <v/>
      </c>
      <c r="AI215" s="44">
        <f>IF('Shoot Details'!AI215="","",'Shoot Details'!AI215)</f>
        <v>0</v>
      </c>
    </row>
    <row r="216" spans="1:35" s="41" customFormat="1" x14ac:dyDescent="0.25">
      <c r="A216" s="44" t="str">
        <f>IF('Shoot Details'!A216="","",'Shoot Details'!A216)</f>
        <v/>
      </c>
      <c r="B216" s="44" t="str">
        <f>IF('Shoot Details'!B216="","",'Shoot Details'!B216)</f>
        <v/>
      </c>
      <c r="C216" s="44" t="str">
        <f>IF('Shoot Details'!C216="","",'Shoot Details'!C216)</f>
        <v/>
      </c>
      <c r="D216" s="44" t="str">
        <f>IF('Shoot Details'!D216="","",'Shoot Details'!D216)</f>
        <v/>
      </c>
      <c r="E216" s="44" t="str">
        <f>IF('Shoot Details'!E216="","",'Shoot Details'!E216)</f>
        <v/>
      </c>
      <c r="F216" s="44" t="str">
        <f>IF('Shoot Details'!F216="","",'Shoot Details'!F216)</f>
        <v/>
      </c>
      <c r="G216" s="44" t="str">
        <f>IF('Shoot Details'!G216="","",'Shoot Details'!G216)</f>
        <v/>
      </c>
      <c r="H216" s="46" t="str">
        <f>IF('Shoot Details'!H216="","",'Shoot Details'!H216)</f>
        <v/>
      </c>
      <c r="I216" s="44" t="str">
        <f>IF('Shoot Details'!I216="","",'Shoot Details'!I216)</f>
        <v/>
      </c>
      <c r="J216" s="47" t="str">
        <f>IF('Shoot Details'!J216="","",'Shoot Details'!J216)</f>
        <v/>
      </c>
      <c r="K216" s="44">
        <f>IF('Shoot Details'!K216="","",'Shoot Details'!K216)</f>
        <v>0</v>
      </c>
      <c r="L216" s="46" t="str">
        <f>IF('Shoot Details'!L216="","",'Shoot Details'!L216)</f>
        <v/>
      </c>
      <c r="M216" s="44" t="str">
        <f>IF('Shoot Details'!M216="","",'Shoot Details'!M216)</f>
        <v/>
      </c>
      <c r="N216" s="47" t="str">
        <f>IF('Shoot Details'!N216="","",'Shoot Details'!N216)</f>
        <v/>
      </c>
      <c r="O216" s="44">
        <f>IF('Shoot Details'!O216="","",'Shoot Details'!O216)</f>
        <v>0</v>
      </c>
      <c r="P216" s="46" t="str">
        <f>IF('Shoot Details'!P216="","",'Shoot Details'!P216)</f>
        <v/>
      </c>
      <c r="Q216" s="44" t="str">
        <f>IF('Shoot Details'!Q216="","",'Shoot Details'!Q216)</f>
        <v/>
      </c>
      <c r="R216" s="47" t="str">
        <f>IF('Shoot Details'!R216="","",'Shoot Details'!R216)</f>
        <v/>
      </c>
      <c r="S216" s="44">
        <f>IF('Shoot Details'!S216="","",'Shoot Details'!S216)</f>
        <v>0</v>
      </c>
      <c r="T216" s="46" t="str">
        <f>IF('Shoot Details'!T216="","",'Shoot Details'!T216)</f>
        <v/>
      </c>
      <c r="U216" s="44" t="str">
        <f>IF('Shoot Details'!U216="","",'Shoot Details'!U216)</f>
        <v/>
      </c>
      <c r="V216" s="47" t="str">
        <f>IF('Shoot Details'!V216="","",'Shoot Details'!V216)</f>
        <v/>
      </c>
      <c r="W216" s="44">
        <f>IF('Shoot Details'!W216="","",'Shoot Details'!W216)</f>
        <v>0</v>
      </c>
      <c r="X216" s="46" t="str">
        <f>IF('Shoot Details'!X216="","",'Shoot Details'!X216)</f>
        <v/>
      </c>
      <c r="Y216" s="44" t="str">
        <f>IF('Shoot Details'!Y216="","",'Shoot Details'!Y216)</f>
        <v/>
      </c>
      <c r="Z216" s="47" t="str">
        <f>IF('Shoot Details'!Z216="","",'Shoot Details'!Z216)</f>
        <v/>
      </c>
      <c r="AA216" s="44">
        <f>IF('Shoot Details'!AA216="","",'Shoot Details'!AA216)</f>
        <v>0</v>
      </c>
      <c r="AB216" s="46" t="str">
        <f>IF('Shoot Details'!AB216="","",'Shoot Details'!AB216)</f>
        <v/>
      </c>
      <c r="AC216" s="44" t="str">
        <f>IF('Shoot Details'!AC216="","",'Shoot Details'!AC216)</f>
        <v/>
      </c>
      <c r="AD216" s="47" t="str">
        <f>IF('Shoot Details'!AD216="","",'Shoot Details'!AD216)</f>
        <v/>
      </c>
      <c r="AE216" s="44">
        <f>IF('Shoot Details'!AE216="","",'Shoot Details'!AE216)</f>
        <v>0</v>
      </c>
      <c r="AF216" s="46" t="str">
        <f>IF('Shoot Details'!AF216="","",'Shoot Details'!AF216)</f>
        <v/>
      </c>
      <c r="AG216" s="44" t="str">
        <f>IF('Shoot Details'!AG216="","",'Shoot Details'!AG216)</f>
        <v/>
      </c>
      <c r="AH216" s="47" t="str">
        <f>IF('Shoot Details'!AH216="","",'Shoot Details'!AH216)</f>
        <v/>
      </c>
      <c r="AI216" s="44">
        <f>IF('Shoot Details'!AI216="","",'Shoot Details'!AI216)</f>
        <v>0</v>
      </c>
    </row>
    <row r="217" spans="1:35" s="41" customFormat="1" x14ac:dyDescent="0.25">
      <c r="A217" s="44" t="str">
        <f>IF('Shoot Details'!A217="","",'Shoot Details'!A217)</f>
        <v/>
      </c>
      <c r="B217" s="44" t="str">
        <f>IF('Shoot Details'!B217="","",'Shoot Details'!B217)</f>
        <v/>
      </c>
      <c r="C217" s="44" t="str">
        <f>IF('Shoot Details'!C217="","",'Shoot Details'!C217)</f>
        <v/>
      </c>
      <c r="D217" s="44" t="str">
        <f>IF('Shoot Details'!D217="","",'Shoot Details'!D217)</f>
        <v/>
      </c>
      <c r="E217" s="44" t="str">
        <f>IF('Shoot Details'!E217="","",'Shoot Details'!E217)</f>
        <v/>
      </c>
      <c r="F217" s="44" t="str">
        <f>IF('Shoot Details'!F217="","",'Shoot Details'!F217)</f>
        <v/>
      </c>
      <c r="G217" s="44" t="str">
        <f>IF('Shoot Details'!G217="","",'Shoot Details'!G217)</f>
        <v/>
      </c>
      <c r="H217" s="46" t="str">
        <f>IF('Shoot Details'!H217="","",'Shoot Details'!H217)</f>
        <v/>
      </c>
      <c r="I217" s="44" t="str">
        <f>IF('Shoot Details'!I217="","",'Shoot Details'!I217)</f>
        <v/>
      </c>
      <c r="J217" s="47" t="str">
        <f>IF('Shoot Details'!J217="","",'Shoot Details'!J217)</f>
        <v/>
      </c>
      <c r="K217" s="44">
        <f>IF('Shoot Details'!K217="","",'Shoot Details'!K217)</f>
        <v>0</v>
      </c>
      <c r="L217" s="46" t="str">
        <f>IF('Shoot Details'!L217="","",'Shoot Details'!L217)</f>
        <v/>
      </c>
      <c r="M217" s="44" t="str">
        <f>IF('Shoot Details'!M217="","",'Shoot Details'!M217)</f>
        <v/>
      </c>
      <c r="N217" s="47" t="str">
        <f>IF('Shoot Details'!N217="","",'Shoot Details'!N217)</f>
        <v/>
      </c>
      <c r="O217" s="44">
        <f>IF('Shoot Details'!O217="","",'Shoot Details'!O217)</f>
        <v>0</v>
      </c>
      <c r="P217" s="46" t="str">
        <f>IF('Shoot Details'!P217="","",'Shoot Details'!P217)</f>
        <v/>
      </c>
      <c r="Q217" s="44" t="str">
        <f>IF('Shoot Details'!Q217="","",'Shoot Details'!Q217)</f>
        <v/>
      </c>
      <c r="R217" s="47" t="str">
        <f>IF('Shoot Details'!R217="","",'Shoot Details'!R217)</f>
        <v/>
      </c>
      <c r="S217" s="44">
        <f>IF('Shoot Details'!S217="","",'Shoot Details'!S217)</f>
        <v>0</v>
      </c>
      <c r="T217" s="46" t="str">
        <f>IF('Shoot Details'!T217="","",'Shoot Details'!T217)</f>
        <v/>
      </c>
      <c r="U217" s="44" t="str">
        <f>IF('Shoot Details'!U217="","",'Shoot Details'!U217)</f>
        <v/>
      </c>
      <c r="V217" s="47" t="str">
        <f>IF('Shoot Details'!V217="","",'Shoot Details'!V217)</f>
        <v/>
      </c>
      <c r="W217" s="44">
        <f>IF('Shoot Details'!W217="","",'Shoot Details'!W217)</f>
        <v>0</v>
      </c>
      <c r="X217" s="46" t="str">
        <f>IF('Shoot Details'!X217="","",'Shoot Details'!X217)</f>
        <v/>
      </c>
      <c r="Y217" s="44" t="str">
        <f>IF('Shoot Details'!Y217="","",'Shoot Details'!Y217)</f>
        <v/>
      </c>
      <c r="Z217" s="47" t="str">
        <f>IF('Shoot Details'!Z217="","",'Shoot Details'!Z217)</f>
        <v/>
      </c>
      <c r="AA217" s="44">
        <f>IF('Shoot Details'!AA217="","",'Shoot Details'!AA217)</f>
        <v>0</v>
      </c>
      <c r="AB217" s="46" t="str">
        <f>IF('Shoot Details'!AB217="","",'Shoot Details'!AB217)</f>
        <v/>
      </c>
      <c r="AC217" s="44" t="str">
        <f>IF('Shoot Details'!AC217="","",'Shoot Details'!AC217)</f>
        <v/>
      </c>
      <c r="AD217" s="47" t="str">
        <f>IF('Shoot Details'!AD217="","",'Shoot Details'!AD217)</f>
        <v/>
      </c>
      <c r="AE217" s="44">
        <f>IF('Shoot Details'!AE217="","",'Shoot Details'!AE217)</f>
        <v>0</v>
      </c>
      <c r="AF217" s="46" t="str">
        <f>IF('Shoot Details'!AF217="","",'Shoot Details'!AF217)</f>
        <v/>
      </c>
      <c r="AG217" s="44" t="str">
        <f>IF('Shoot Details'!AG217="","",'Shoot Details'!AG217)</f>
        <v/>
      </c>
      <c r="AH217" s="47" t="str">
        <f>IF('Shoot Details'!AH217="","",'Shoot Details'!AH217)</f>
        <v/>
      </c>
      <c r="AI217" s="44">
        <f>IF('Shoot Details'!AI217="","",'Shoot Details'!AI217)</f>
        <v>0</v>
      </c>
    </row>
    <row r="218" spans="1:35" s="41" customFormat="1" x14ac:dyDescent="0.25">
      <c r="A218" s="44" t="str">
        <f>IF('Shoot Details'!A218="","",'Shoot Details'!A218)</f>
        <v/>
      </c>
      <c r="B218" s="44" t="str">
        <f>IF('Shoot Details'!B218="","",'Shoot Details'!B218)</f>
        <v/>
      </c>
      <c r="C218" s="44" t="str">
        <f>IF('Shoot Details'!C218="","",'Shoot Details'!C218)</f>
        <v/>
      </c>
      <c r="D218" s="44" t="str">
        <f>IF('Shoot Details'!D218="","",'Shoot Details'!D218)</f>
        <v/>
      </c>
      <c r="E218" s="44" t="str">
        <f>IF('Shoot Details'!E218="","",'Shoot Details'!E218)</f>
        <v/>
      </c>
      <c r="F218" s="44" t="str">
        <f>IF('Shoot Details'!F218="","",'Shoot Details'!F218)</f>
        <v/>
      </c>
      <c r="G218" s="44" t="str">
        <f>IF('Shoot Details'!G218="","",'Shoot Details'!G218)</f>
        <v/>
      </c>
      <c r="H218" s="46" t="str">
        <f>IF('Shoot Details'!H218="","",'Shoot Details'!H218)</f>
        <v/>
      </c>
      <c r="I218" s="44" t="str">
        <f>IF('Shoot Details'!I218="","",'Shoot Details'!I218)</f>
        <v/>
      </c>
      <c r="J218" s="47" t="str">
        <f>IF('Shoot Details'!J218="","",'Shoot Details'!J218)</f>
        <v/>
      </c>
      <c r="K218" s="44">
        <f>IF('Shoot Details'!K218="","",'Shoot Details'!K218)</f>
        <v>0</v>
      </c>
      <c r="L218" s="46" t="str">
        <f>IF('Shoot Details'!L218="","",'Shoot Details'!L218)</f>
        <v/>
      </c>
      <c r="M218" s="44" t="str">
        <f>IF('Shoot Details'!M218="","",'Shoot Details'!M218)</f>
        <v/>
      </c>
      <c r="N218" s="47" t="str">
        <f>IF('Shoot Details'!N218="","",'Shoot Details'!N218)</f>
        <v/>
      </c>
      <c r="O218" s="44">
        <f>IF('Shoot Details'!O218="","",'Shoot Details'!O218)</f>
        <v>0</v>
      </c>
      <c r="P218" s="46" t="str">
        <f>IF('Shoot Details'!P218="","",'Shoot Details'!P218)</f>
        <v/>
      </c>
      <c r="Q218" s="44" t="str">
        <f>IF('Shoot Details'!Q218="","",'Shoot Details'!Q218)</f>
        <v/>
      </c>
      <c r="R218" s="47" t="str">
        <f>IF('Shoot Details'!R218="","",'Shoot Details'!R218)</f>
        <v/>
      </c>
      <c r="S218" s="44">
        <f>IF('Shoot Details'!S218="","",'Shoot Details'!S218)</f>
        <v>0</v>
      </c>
      <c r="T218" s="46" t="str">
        <f>IF('Shoot Details'!T218="","",'Shoot Details'!T218)</f>
        <v/>
      </c>
      <c r="U218" s="44" t="str">
        <f>IF('Shoot Details'!U218="","",'Shoot Details'!U218)</f>
        <v/>
      </c>
      <c r="V218" s="47" t="str">
        <f>IF('Shoot Details'!V218="","",'Shoot Details'!V218)</f>
        <v/>
      </c>
      <c r="W218" s="44">
        <f>IF('Shoot Details'!W218="","",'Shoot Details'!W218)</f>
        <v>0</v>
      </c>
      <c r="X218" s="46" t="str">
        <f>IF('Shoot Details'!X218="","",'Shoot Details'!X218)</f>
        <v/>
      </c>
      <c r="Y218" s="44" t="str">
        <f>IF('Shoot Details'!Y218="","",'Shoot Details'!Y218)</f>
        <v/>
      </c>
      <c r="Z218" s="47" t="str">
        <f>IF('Shoot Details'!Z218="","",'Shoot Details'!Z218)</f>
        <v/>
      </c>
      <c r="AA218" s="44">
        <f>IF('Shoot Details'!AA218="","",'Shoot Details'!AA218)</f>
        <v>0</v>
      </c>
      <c r="AB218" s="46" t="str">
        <f>IF('Shoot Details'!AB218="","",'Shoot Details'!AB218)</f>
        <v/>
      </c>
      <c r="AC218" s="44" t="str">
        <f>IF('Shoot Details'!AC218="","",'Shoot Details'!AC218)</f>
        <v/>
      </c>
      <c r="AD218" s="47" t="str">
        <f>IF('Shoot Details'!AD218="","",'Shoot Details'!AD218)</f>
        <v/>
      </c>
      <c r="AE218" s="44">
        <f>IF('Shoot Details'!AE218="","",'Shoot Details'!AE218)</f>
        <v>0</v>
      </c>
      <c r="AF218" s="46" t="str">
        <f>IF('Shoot Details'!AF218="","",'Shoot Details'!AF218)</f>
        <v/>
      </c>
      <c r="AG218" s="44" t="str">
        <f>IF('Shoot Details'!AG218="","",'Shoot Details'!AG218)</f>
        <v/>
      </c>
      <c r="AH218" s="47" t="str">
        <f>IF('Shoot Details'!AH218="","",'Shoot Details'!AH218)</f>
        <v/>
      </c>
      <c r="AI218" s="44">
        <f>IF('Shoot Details'!AI218="","",'Shoot Details'!AI218)</f>
        <v>0</v>
      </c>
    </row>
    <row r="219" spans="1:35" s="41" customFormat="1" x14ac:dyDescent="0.25">
      <c r="A219" s="44" t="str">
        <f>IF('Shoot Details'!A219="","",'Shoot Details'!A219)</f>
        <v/>
      </c>
      <c r="B219" s="44" t="str">
        <f>IF('Shoot Details'!B219="","",'Shoot Details'!B219)</f>
        <v/>
      </c>
      <c r="C219" s="44" t="str">
        <f>IF('Shoot Details'!C219="","",'Shoot Details'!C219)</f>
        <v/>
      </c>
      <c r="D219" s="44" t="str">
        <f>IF('Shoot Details'!D219="","",'Shoot Details'!D219)</f>
        <v/>
      </c>
      <c r="E219" s="44" t="str">
        <f>IF('Shoot Details'!E219="","",'Shoot Details'!E219)</f>
        <v/>
      </c>
      <c r="F219" s="44" t="str">
        <f>IF('Shoot Details'!F219="","",'Shoot Details'!F219)</f>
        <v/>
      </c>
      <c r="G219" s="44" t="str">
        <f>IF('Shoot Details'!G219="","",'Shoot Details'!G219)</f>
        <v/>
      </c>
      <c r="H219" s="46" t="str">
        <f>IF('Shoot Details'!H219="","",'Shoot Details'!H219)</f>
        <v/>
      </c>
      <c r="I219" s="44" t="str">
        <f>IF('Shoot Details'!I219="","",'Shoot Details'!I219)</f>
        <v/>
      </c>
      <c r="J219" s="47" t="str">
        <f>IF('Shoot Details'!J219="","",'Shoot Details'!J219)</f>
        <v/>
      </c>
      <c r="K219" s="44">
        <f>IF('Shoot Details'!K219="","",'Shoot Details'!K219)</f>
        <v>0</v>
      </c>
      <c r="L219" s="46" t="str">
        <f>IF('Shoot Details'!L219="","",'Shoot Details'!L219)</f>
        <v/>
      </c>
      <c r="M219" s="44" t="str">
        <f>IF('Shoot Details'!M219="","",'Shoot Details'!M219)</f>
        <v/>
      </c>
      <c r="N219" s="47" t="str">
        <f>IF('Shoot Details'!N219="","",'Shoot Details'!N219)</f>
        <v/>
      </c>
      <c r="O219" s="44">
        <f>IF('Shoot Details'!O219="","",'Shoot Details'!O219)</f>
        <v>0</v>
      </c>
      <c r="P219" s="46" t="str">
        <f>IF('Shoot Details'!P219="","",'Shoot Details'!P219)</f>
        <v/>
      </c>
      <c r="Q219" s="44" t="str">
        <f>IF('Shoot Details'!Q219="","",'Shoot Details'!Q219)</f>
        <v/>
      </c>
      <c r="R219" s="47" t="str">
        <f>IF('Shoot Details'!R219="","",'Shoot Details'!R219)</f>
        <v/>
      </c>
      <c r="S219" s="44">
        <f>IF('Shoot Details'!S219="","",'Shoot Details'!S219)</f>
        <v>0</v>
      </c>
      <c r="T219" s="46" t="str">
        <f>IF('Shoot Details'!T219="","",'Shoot Details'!T219)</f>
        <v/>
      </c>
      <c r="U219" s="44" t="str">
        <f>IF('Shoot Details'!U219="","",'Shoot Details'!U219)</f>
        <v/>
      </c>
      <c r="V219" s="47" t="str">
        <f>IF('Shoot Details'!V219="","",'Shoot Details'!V219)</f>
        <v/>
      </c>
      <c r="W219" s="44">
        <f>IF('Shoot Details'!W219="","",'Shoot Details'!W219)</f>
        <v>0</v>
      </c>
      <c r="X219" s="46" t="str">
        <f>IF('Shoot Details'!X219="","",'Shoot Details'!X219)</f>
        <v/>
      </c>
      <c r="Y219" s="44" t="str">
        <f>IF('Shoot Details'!Y219="","",'Shoot Details'!Y219)</f>
        <v/>
      </c>
      <c r="Z219" s="47" t="str">
        <f>IF('Shoot Details'!Z219="","",'Shoot Details'!Z219)</f>
        <v/>
      </c>
      <c r="AA219" s="44">
        <f>IF('Shoot Details'!AA219="","",'Shoot Details'!AA219)</f>
        <v>0</v>
      </c>
      <c r="AB219" s="46" t="str">
        <f>IF('Shoot Details'!AB219="","",'Shoot Details'!AB219)</f>
        <v/>
      </c>
      <c r="AC219" s="44" t="str">
        <f>IF('Shoot Details'!AC219="","",'Shoot Details'!AC219)</f>
        <v/>
      </c>
      <c r="AD219" s="47" t="str">
        <f>IF('Shoot Details'!AD219="","",'Shoot Details'!AD219)</f>
        <v/>
      </c>
      <c r="AE219" s="44">
        <f>IF('Shoot Details'!AE219="","",'Shoot Details'!AE219)</f>
        <v>0</v>
      </c>
      <c r="AF219" s="46" t="str">
        <f>IF('Shoot Details'!AF219="","",'Shoot Details'!AF219)</f>
        <v/>
      </c>
      <c r="AG219" s="44" t="str">
        <f>IF('Shoot Details'!AG219="","",'Shoot Details'!AG219)</f>
        <v/>
      </c>
      <c r="AH219" s="47" t="str">
        <f>IF('Shoot Details'!AH219="","",'Shoot Details'!AH219)</f>
        <v/>
      </c>
      <c r="AI219" s="44">
        <f>IF('Shoot Details'!AI219="","",'Shoot Details'!AI219)</f>
        <v>0</v>
      </c>
    </row>
    <row r="220" spans="1:35" s="41" customFormat="1" x14ac:dyDescent="0.25">
      <c r="A220" s="44" t="str">
        <f>IF('Shoot Details'!A220="","",'Shoot Details'!A220)</f>
        <v/>
      </c>
      <c r="B220" s="44" t="str">
        <f>IF('Shoot Details'!B220="","",'Shoot Details'!B220)</f>
        <v/>
      </c>
      <c r="C220" s="44" t="str">
        <f>IF('Shoot Details'!C220="","",'Shoot Details'!C220)</f>
        <v/>
      </c>
      <c r="D220" s="44" t="str">
        <f>IF('Shoot Details'!D220="","",'Shoot Details'!D220)</f>
        <v/>
      </c>
      <c r="E220" s="44" t="str">
        <f>IF('Shoot Details'!E220="","",'Shoot Details'!E220)</f>
        <v/>
      </c>
      <c r="F220" s="44" t="str">
        <f>IF('Shoot Details'!F220="","",'Shoot Details'!F220)</f>
        <v/>
      </c>
      <c r="G220" s="44" t="str">
        <f>IF('Shoot Details'!G220="","",'Shoot Details'!G220)</f>
        <v/>
      </c>
      <c r="H220" s="46" t="str">
        <f>IF('Shoot Details'!H220="","",'Shoot Details'!H220)</f>
        <v/>
      </c>
      <c r="I220" s="44" t="str">
        <f>IF('Shoot Details'!I220="","",'Shoot Details'!I220)</f>
        <v/>
      </c>
      <c r="J220" s="47" t="str">
        <f>IF('Shoot Details'!J220="","",'Shoot Details'!J220)</f>
        <v/>
      </c>
      <c r="K220" s="44">
        <f>IF('Shoot Details'!K220="","",'Shoot Details'!K220)</f>
        <v>0</v>
      </c>
      <c r="L220" s="46" t="str">
        <f>IF('Shoot Details'!L220="","",'Shoot Details'!L220)</f>
        <v/>
      </c>
      <c r="M220" s="44" t="str">
        <f>IF('Shoot Details'!M220="","",'Shoot Details'!M220)</f>
        <v/>
      </c>
      <c r="N220" s="47" t="str">
        <f>IF('Shoot Details'!N220="","",'Shoot Details'!N220)</f>
        <v/>
      </c>
      <c r="O220" s="44">
        <f>IF('Shoot Details'!O220="","",'Shoot Details'!O220)</f>
        <v>0</v>
      </c>
      <c r="P220" s="46" t="str">
        <f>IF('Shoot Details'!P220="","",'Shoot Details'!P220)</f>
        <v/>
      </c>
      <c r="Q220" s="44" t="str">
        <f>IF('Shoot Details'!Q220="","",'Shoot Details'!Q220)</f>
        <v/>
      </c>
      <c r="R220" s="47" t="str">
        <f>IF('Shoot Details'!R220="","",'Shoot Details'!R220)</f>
        <v/>
      </c>
      <c r="S220" s="44">
        <f>IF('Shoot Details'!S220="","",'Shoot Details'!S220)</f>
        <v>0</v>
      </c>
      <c r="T220" s="46" t="str">
        <f>IF('Shoot Details'!T220="","",'Shoot Details'!T220)</f>
        <v/>
      </c>
      <c r="U220" s="44" t="str">
        <f>IF('Shoot Details'!U220="","",'Shoot Details'!U220)</f>
        <v/>
      </c>
      <c r="V220" s="47" t="str">
        <f>IF('Shoot Details'!V220="","",'Shoot Details'!V220)</f>
        <v/>
      </c>
      <c r="W220" s="44">
        <f>IF('Shoot Details'!W220="","",'Shoot Details'!W220)</f>
        <v>0</v>
      </c>
      <c r="X220" s="46" t="str">
        <f>IF('Shoot Details'!X220="","",'Shoot Details'!X220)</f>
        <v/>
      </c>
      <c r="Y220" s="44" t="str">
        <f>IF('Shoot Details'!Y220="","",'Shoot Details'!Y220)</f>
        <v/>
      </c>
      <c r="Z220" s="47" t="str">
        <f>IF('Shoot Details'!Z220="","",'Shoot Details'!Z220)</f>
        <v/>
      </c>
      <c r="AA220" s="44">
        <f>IF('Shoot Details'!AA220="","",'Shoot Details'!AA220)</f>
        <v>0</v>
      </c>
      <c r="AB220" s="46" t="str">
        <f>IF('Shoot Details'!AB220="","",'Shoot Details'!AB220)</f>
        <v/>
      </c>
      <c r="AC220" s="44" t="str">
        <f>IF('Shoot Details'!AC220="","",'Shoot Details'!AC220)</f>
        <v/>
      </c>
      <c r="AD220" s="47" t="str">
        <f>IF('Shoot Details'!AD220="","",'Shoot Details'!AD220)</f>
        <v/>
      </c>
      <c r="AE220" s="44">
        <f>IF('Shoot Details'!AE220="","",'Shoot Details'!AE220)</f>
        <v>0</v>
      </c>
      <c r="AF220" s="46" t="str">
        <f>IF('Shoot Details'!AF220="","",'Shoot Details'!AF220)</f>
        <v/>
      </c>
      <c r="AG220" s="44" t="str">
        <f>IF('Shoot Details'!AG220="","",'Shoot Details'!AG220)</f>
        <v/>
      </c>
      <c r="AH220" s="47" t="str">
        <f>IF('Shoot Details'!AH220="","",'Shoot Details'!AH220)</f>
        <v/>
      </c>
      <c r="AI220" s="44">
        <f>IF('Shoot Details'!AI220="","",'Shoot Details'!AI220)</f>
        <v>0</v>
      </c>
    </row>
    <row r="221" spans="1:35" s="41" customFormat="1" x14ac:dyDescent="0.25">
      <c r="A221" s="44" t="str">
        <f>IF('Shoot Details'!A221="","",'Shoot Details'!A221)</f>
        <v/>
      </c>
      <c r="B221" s="44" t="str">
        <f>IF('Shoot Details'!B221="","",'Shoot Details'!B221)</f>
        <v/>
      </c>
      <c r="C221" s="44" t="str">
        <f>IF('Shoot Details'!C221="","",'Shoot Details'!C221)</f>
        <v/>
      </c>
      <c r="D221" s="44" t="str">
        <f>IF('Shoot Details'!D221="","",'Shoot Details'!D221)</f>
        <v/>
      </c>
      <c r="E221" s="44" t="str">
        <f>IF('Shoot Details'!E221="","",'Shoot Details'!E221)</f>
        <v/>
      </c>
      <c r="F221" s="44" t="str">
        <f>IF('Shoot Details'!F221="","",'Shoot Details'!F221)</f>
        <v/>
      </c>
      <c r="G221" s="44" t="str">
        <f>IF('Shoot Details'!G221="","",'Shoot Details'!G221)</f>
        <v/>
      </c>
      <c r="H221" s="46" t="str">
        <f>IF('Shoot Details'!H221="","",'Shoot Details'!H221)</f>
        <v/>
      </c>
      <c r="I221" s="44" t="str">
        <f>IF('Shoot Details'!I221="","",'Shoot Details'!I221)</f>
        <v/>
      </c>
      <c r="J221" s="47" t="str">
        <f>IF('Shoot Details'!J221="","",'Shoot Details'!J221)</f>
        <v/>
      </c>
      <c r="K221" s="44">
        <f>IF('Shoot Details'!K221="","",'Shoot Details'!K221)</f>
        <v>0</v>
      </c>
      <c r="L221" s="46" t="str">
        <f>IF('Shoot Details'!L221="","",'Shoot Details'!L221)</f>
        <v/>
      </c>
      <c r="M221" s="44" t="str">
        <f>IF('Shoot Details'!M221="","",'Shoot Details'!M221)</f>
        <v/>
      </c>
      <c r="N221" s="47" t="str">
        <f>IF('Shoot Details'!N221="","",'Shoot Details'!N221)</f>
        <v/>
      </c>
      <c r="O221" s="44">
        <f>IF('Shoot Details'!O221="","",'Shoot Details'!O221)</f>
        <v>0</v>
      </c>
      <c r="P221" s="46" t="str">
        <f>IF('Shoot Details'!P221="","",'Shoot Details'!P221)</f>
        <v/>
      </c>
      <c r="Q221" s="44" t="str">
        <f>IF('Shoot Details'!Q221="","",'Shoot Details'!Q221)</f>
        <v/>
      </c>
      <c r="R221" s="47" t="str">
        <f>IF('Shoot Details'!R221="","",'Shoot Details'!R221)</f>
        <v/>
      </c>
      <c r="S221" s="44">
        <f>IF('Shoot Details'!S221="","",'Shoot Details'!S221)</f>
        <v>0</v>
      </c>
      <c r="T221" s="46" t="str">
        <f>IF('Shoot Details'!T221="","",'Shoot Details'!T221)</f>
        <v/>
      </c>
      <c r="U221" s="44" t="str">
        <f>IF('Shoot Details'!U221="","",'Shoot Details'!U221)</f>
        <v/>
      </c>
      <c r="V221" s="47" t="str">
        <f>IF('Shoot Details'!V221="","",'Shoot Details'!V221)</f>
        <v/>
      </c>
      <c r="W221" s="44">
        <f>IF('Shoot Details'!W221="","",'Shoot Details'!W221)</f>
        <v>0</v>
      </c>
      <c r="X221" s="46" t="str">
        <f>IF('Shoot Details'!X221="","",'Shoot Details'!X221)</f>
        <v/>
      </c>
      <c r="Y221" s="44" t="str">
        <f>IF('Shoot Details'!Y221="","",'Shoot Details'!Y221)</f>
        <v/>
      </c>
      <c r="Z221" s="47" t="str">
        <f>IF('Shoot Details'!Z221="","",'Shoot Details'!Z221)</f>
        <v/>
      </c>
      <c r="AA221" s="44">
        <f>IF('Shoot Details'!AA221="","",'Shoot Details'!AA221)</f>
        <v>0</v>
      </c>
      <c r="AB221" s="46" t="str">
        <f>IF('Shoot Details'!AB221="","",'Shoot Details'!AB221)</f>
        <v/>
      </c>
      <c r="AC221" s="44" t="str">
        <f>IF('Shoot Details'!AC221="","",'Shoot Details'!AC221)</f>
        <v/>
      </c>
      <c r="AD221" s="47" t="str">
        <f>IF('Shoot Details'!AD221="","",'Shoot Details'!AD221)</f>
        <v/>
      </c>
      <c r="AE221" s="44">
        <f>IF('Shoot Details'!AE221="","",'Shoot Details'!AE221)</f>
        <v>0</v>
      </c>
      <c r="AF221" s="46" t="str">
        <f>IF('Shoot Details'!AF221="","",'Shoot Details'!AF221)</f>
        <v/>
      </c>
      <c r="AG221" s="44" t="str">
        <f>IF('Shoot Details'!AG221="","",'Shoot Details'!AG221)</f>
        <v/>
      </c>
      <c r="AH221" s="47" t="str">
        <f>IF('Shoot Details'!AH221="","",'Shoot Details'!AH221)</f>
        <v/>
      </c>
      <c r="AI221" s="44">
        <f>IF('Shoot Details'!AI221="","",'Shoot Details'!AI221)</f>
        <v>0</v>
      </c>
    </row>
    <row r="222" spans="1:35" s="41" customFormat="1" x14ac:dyDescent="0.25">
      <c r="A222" s="44" t="str">
        <f>IF('Shoot Details'!A222="","",'Shoot Details'!A222)</f>
        <v/>
      </c>
      <c r="B222" s="44" t="str">
        <f>IF('Shoot Details'!B222="","",'Shoot Details'!B222)</f>
        <v/>
      </c>
      <c r="C222" s="44" t="str">
        <f>IF('Shoot Details'!C222="","",'Shoot Details'!C222)</f>
        <v/>
      </c>
      <c r="D222" s="44" t="str">
        <f>IF('Shoot Details'!D222="","",'Shoot Details'!D222)</f>
        <v/>
      </c>
      <c r="E222" s="44" t="str">
        <f>IF('Shoot Details'!E222="","",'Shoot Details'!E222)</f>
        <v/>
      </c>
      <c r="F222" s="44" t="str">
        <f>IF('Shoot Details'!F222="","",'Shoot Details'!F222)</f>
        <v/>
      </c>
      <c r="G222" s="44" t="str">
        <f>IF('Shoot Details'!G222="","",'Shoot Details'!G222)</f>
        <v/>
      </c>
      <c r="H222" s="46" t="str">
        <f>IF('Shoot Details'!H222="","",'Shoot Details'!H222)</f>
        <v/>
      </c>
      <c r="I222" s="44" t="str">
        <f>IF('Shoot Details'!I222="","",'Shoot Details'!I222)</f>
        <v/>
      </c>
      <c r="J222" s="47" t="str">
        <f>IF('Shoot Details'!J222="","",'Shoot Details'!J222)</f>
        <v/>
      </c>
      <c r="K222" s="44">
        <f>IF('Shoot Details'!K222="","",'Shoot Details'!K222)</f>
        <v>0</v>
      </c>
      <c r="L222" s="46" t="str">
        <f>IF('Shoot Details'!L222="","",'Shoot Details'!L222)</f>
        <v/>
      </c>
      <c r="M222" s="44" t="str">
        <f>IF('Shoot Details'!M222="","",'Shoot Details'!M222)</f>
        <v/>
      </c>
      <c r="N222" s="47" t="str">
        <f>IF('Shoot Details'!N222="","",'Shoot Details'!N222)</f>
        <v/>
      </c>
      <c r="O222" s="44">
        <f>IF('Shoot Details'!O222="","",'Shoot Details'!O222)</f>
        <v>0</v>
      </c>
      <c r="P222" s="46" t="str">
        <f>IF('Shoot Details'!P222="","",'Shoot Details'!P222)</f>
        <v/>
      </c>
      <c r="Q222" s="44" t="str">
        <f>IF('Shoot Details'!Q222="","",'Shoot Details'!Q222)</f>
        <v/>
      </c>
      <c r="R222" s="47" t="str">
        <f>IF('Shoot Details'!R222="","",'Shoot Details'!R222)</f>
        <v/>
      </c>
      <c r="S222" s="44">
        <f>IF('Shoot Details'!S222="","",'Shoot Details'!S222)</f>
        <v>0</v>
      </c>
      <c r="T222" s="46" t="str">
        <f>IF('Shoot Details'!T222="","",'Shoot Details'!T222)</f>
        <v/>
      </c>
      <c r="U222" s="44" t="str">
        <f>IF('Shoot Details'!U222="","",'Shoot Details'!U222)</f>
        <v/>
      </c>
      <c r="V222" s="47" t="str">
        <f>IF('Shoot Details'!V222="","",'Shoot Details'!V222)</f>
        <v/>
      </c>
      <c r="W222" s="44">
        <f>IF('Shoot Details'!W222="","",'Shoot Details'!W222)</f>
        <v>0</v>
      </c>
      <c r="X222" s="46" t="str">
        <f>IF('Shoot Details'!X222="","",'Shoot Details'!X222)</f>
        <v/>
      </c>
      <c r="Y222" s="44" t="str">
        <f>IF('Shoot Details'!Y222="","",'Shoot Details'!Y222)</f>
        <v/>
      </c>
      <c r="Z222" s="47" t="str">
        <f>IF('Shoot Details'!Z222="","",'Shoot Details'!Z222)</f>
        <v/>
      </c>
      <c r="AA222" s="44">
        <f>IF('Shoot Details'!AA222="","",'Shoot Details'!AA222)</f>
        <v>0</v>
      </c>
      <c r="AB222" s="46" t="str">
        <f>IF('Shoot Details'!AB222="","",'Shoot Details'!AB222)</f>
        <v/>
      </c>
      <c r="AC222" s="44" t="str">
        <f>IF('Shoot Details'!AC222="","",'Shoot Details'!AC222)</f>
        <v/>
      </c>
      <c r="AD222" s="47" t="str">
        <f>IF('Shoot Details'!AD222="","",'Shoot Details'!AD222)</f>
        <v/>
      </c>
      <c r="AE222" s="44">
        <f>IF('Shoot Details'!AE222="","",'Shoot Details'!AE222)</f>
        <v>0</v>
      </c>
      <c r="AF222" s="46" t="str">
        <f>IF('Shoot Details'!AF222="","",'Shoot Details'!AF222)</f>
        <v/>
      </c>
      <c r="AG222" s="44" t="str">
        <f>IF('Shoot Details'!AG222="","",'Shoot Details'!AG222)</f>
        <v/>
      </c>
      <c r="AH222" s="47" t="str">
        <f>IF('Shoot Details'!AH222="","",'Shoot Details'!AH222)</f>
        <v/>
      </c>
      <c r="AI222" s="44">
        <f>IF('Shoot Details'!AI222="","",'Shoot Details'!AI222)</f>
        <v>0</v>
      </c>
    </row>
    <row r="223" spans="1:35" s="41" customFormat="1" x14ac:dyDescent="0.25">
      <c r="A223" s="44" t="str">
        <f>IF('Shoot Details'!A223="","",'Shoot Details'!A223)</f>
        <v/>
      </c>
      <c r="B223" s="44" t="str">
        <f>IF('Shoot Details'!B223="","",'Shoot Details'!B223)</f>
        <v/>
      </c>
      <c r="C223" s="44" t="str">
        <f>IF('Shoot Details'!C223="","",'Shoot Details'!C223)</f>
        <v/>
      </c>
      <c r="D223" s="44" t="str">
        <f>IF('Shoot Details'!D223="","",'Shoot Details'!D223)</f>
        <v/>
      </c>
      <c r="E223" s="44" t="str">
        <f>IF('Shoot Details'!E223="","",'Shoot Details'!E223)</f>
        <v/>
      </c>
      <c r="F223" s="44" t="str">
        <f>IF('Shoot Details'!F223="","",'Shoot Details'!F223)</f>
        <v/>
      </c>
      <c r="G223" s="44" t="str">
        <f>IF('Shoot Details'!G223="","",'Shoot Details'!G223)</f>
        <v/>
      </c>
      <c r="H223" s="46" t="str">
        <f>IF('Shoot Details'!H223="","",'Shoot Details'!H223)</f>
        <v/>
      </c>
      <c r="I223" s="44" t="str">
        <f>IF('Shoot Details'!I223="","",'Shoot Details'!I223)</f>
        <v/>
      </c>
      <c r="J223" s="47" t="str">
        <f>IF('Shoot Details'!J223="","",'Shoot Details'!J223)</f>
        <v/>
      </c>
      <c r="K223" s="44">
        <f>IF('Shoot Details'!K223="","",'Shoot Details'!K223)</f>
        <v>0</v>
      </c>
      <c r="L223" s="46" t="str">
        <f>IF('Shoot Details'!L223="","",'Shoot Details'!L223)</f>
        <v/>
      </c>
      <c r="M223" s="44" t="str">
        <f>IF('Shoot Details'!M223="","",'Shoot Details'!M223)</f>
        <v/>
      </c>
      <c r="N223" s="47" t="str">
        <f>IF('Shoot Details'!N223="","",'Shoot Details'!N223)</f>
        <v/>
      </c>
      <c r="O223" s="44">
        <f>IF('Shoot Details'!O223="","",'Shoot Details'!O223)</f>
        <v>0</v>
      </c>
      <c r="P223" s="46" t="str">
        <f>IF('Shoot Details'!P223="","",'Shoot Details'!P223)</f>
        <v/>
      </c>
      <c r="Q223" s="44" t="str">
        <f>IF('Shoot Details'!Q223="","",'Shoot Details'!Q223)</f>
        <v/>
      </c>
      <c r="R223" s="47" t="str">
        <f>IF('Shoot Details'!R223="","",'Shoot Details'!R223)</f>
        <v/>
      </c>
      <c r="S223" s="44">
        <f>IF('Shoot Details'!S223="","",'Shoot Details'!S223)</f>
        <v>0</v>
      </c>
      <c r="T223" s="46" t="str">
        <f>IF('Shoot Details'!T223="","",'Shoot Details'!T223)</f>
        <v/>
      </c>
      <c r="U223" s="44" t="str">
        <f>IF('Shoot Details'!U223="","",'Shoot Details'!U223)</f>
        <v/>
      </c>
      <c r="V223" s="47" t="str">
        <f>IF('Shoot Details'!V223="","",'Shoot Details'!V223)</f>
        <v/>
      </c>
      <c r="W223" s="44">
        <f>IF('Shoot Details'!W223="","",'Shoot Details'!W223)</f>
        <v>0</v>
      </c>
      <c r="X223" s="46" t="str">
        <f>IF('Shoot Details'!X223="","",'Shoot Details'!X223)</f>
        <v/>
      </c>
      <c r="Y223" s="44" t="str">
        <f>IF('Shoot Details'!Y223="","",'Shoot Details'!Y223)</f>
        <v/>
      </c>
      <c r="Z223" s="47" t="str">
        <f>IF('Shoot Details'!Z223="","",'Shoot Details'!Z223)</f>
        <v/>
      </c>
      <c r="AA223" s="44">
        <f>IF('Shoot Details'!AA223="","",'Shoot Details'!AA223)</f>
        <v>0</v>
      </c>
      <c r="AB223" s="46" t="str">
        <f>IF('Shoot Details'!AB223="","",'Shoot Details'!AB223)</f>
        <v/>
      </c>
      <c r="AC223" s="44" t="str">
        <f>IF('Shoot Details'!AC223="","",'Shoot Details'!AC223)</f>
        <v/>
      </c>
      <c r="AD223" s="47" t="str">
        <f>IF('Shoot Details'!AD223="","",'Shoot Details'!AD223)</f>
        <v/>
      </c>
      <c r="AE223" s="44">
        <f>IF('Shoot Details'!AE223="","",'Shoot Details'!AE223)</f>
        <v>0</v>
      </c>
      <c r="AF223" s="46" t="str">
        <f>IF('Shoot Details'!AF223="","",'Shoot Details'!AF223)</f>
        <v/>
      </c>
      <c r="AG223" s="44" t="str">
        <f>IF('Shoot Details'!AG223="","",'Shoot Details'!AG223)</f>
        <v/>
      </c>
      <c r="AH223" s="47" t="str">
        <f>IF('Shoot Details'!AH223="","",'Shoot Details'!AH223)</f>
        <v/>
      </c>
      <c r="AI223" s="44">
        <f>IF('Shoot Details'!AI223="","",'Shoot Details'!AI223)</f>
        <v>0</v>
      </c>
    </row>
    <row r="224" spans="1:35" s="41" customFormat="1" x14ac:dyDescent="0.25">
      <c r="A224" s="44" t="str">
        <f>IF('Shoot Details'!A224="","",'Shoot Details'!A224)</f>
        <v/>
      </c>
      <c r="B224" s="44" t="str">
        <f>IF('Shoot Details'!B224="","",'Shoot Details'!B224)</f>
        <v/>
      </c>
      <c r="C224" s="44" t="str">
        <f>IF('Shoot Details'!C224="","",'Shoot Details'!C224)</f>
        <v/>
      </c>
      <c r="D224" s="44" t="str">
        <f>IF('Shoot Details'!D224="","",'Shoot Details'!D224)</f>
        <v/>
      </c>
      <c r="E224" s="44" t="str">
        <f>IF('Shoot Details'!E224="","",'Shoot Details'!E224)</f>
        <v/>
      </c>
      <c r="F224" s="44" t="str">
        <f>IF('Shoot Details'!F224="","",'Shoot Details'!F224)</f>
        <v/>
      </c>
      <c r="G224" s="44" t="str">
        <f>IF('Shoot Details'!G224="","",'Shoot Details'!G224)</f>
        <v/>
      </c>
      <c r="H224" s="46" t="str">
        <f>IF('Shoot Details'!H224="","",'Shoot Details'!H224)</f>
        <v/>
      </c>
      <c r="I224" s="44" t="str">
        <f>IF('Shoot Details'!I224="","",'Shoot Details'!I224)</f>
        <v/>
      </c>
      <c r="J224" s="47" t="str">
        <f>IF('Shoot Details'!J224="","",'Shoot Details'!J224)</f>
        <v/>
      </c>
      <c r="K224" s="44">
        <f>IF('Shoot Details'!K224="","",'Shoot Details'!K224)</f>
        <v>0</v>
      </c>
      <c r="L224" s="46" t="str">
        <f>IF('Shoot Details'!L224="","",'Shoot Details'!L224)</f>
        <v/>
      </c>
      <c r="M224" s="44" t="str">
        <f>IF('Shoot Details'!M224="","",'Shoot Details'!M224)</f>
        <v/>
      </c>
      <c r="N224" s="47" t="str">
        <f>IF('Shoot Details'!N224="","",'Shoot Details'!N224)</f>
        <v/>
      </c>
      <c r="O224" s="44">
        <f>IF('Shoot Details'!O224="","",'Shoot Details'!O224)</f>
        <v>0</v>
      </c>
      <c r="P224" s="46" t="str">
        <f>IF('Shoot Details'!P224="","",'Shoot Details'!P224)</f>
        <v/>
      </c>
      <c r="Q224" s="44" t="str">
        <f>IF('Shoot Details'!Q224="","",'Shoot Details'!Q224)</f>
        <v/>
      </c>
      <c r="R224" s="47" t="str">
        <f>IF('Shoot Details'!R224="","",'Shoot Details'!R224)</f>
        <v/>
      </c>
      <c r="S224" s="44">
        <f>IF('Shoot Details'!S224="","",'Shoot Details'!S224)</f>
        <v>0</v>
      </c>
      <c r="T224" s="46" t="str">
        <f>IF('Shoot Details'!T224="","",'Shoot Details'!T224)</f>
        <v/>
      </c>
      <c r="U224" s="44" t="str">
        <f>IF('Shoot Details'!U224="","",'Shoot Details'!U224)</f>
        <v/>
      </c>
      <c r="V224" s="47" t="str">
        <f>IF('Shoot Details'!V224="","",'Shoot Details'!V224)</f>
        <v/>
      </c>
      <c r="W224" s="44">
        <f>IF('Shoot Details'!W224="","",'Shoot Details'!W224)</f>
        <v>0</v>
      </c>
      <c r="X224" s="46" t="str">
        <f>IF('Shoot Details'!X224="","",'Shoot Details'!X224)</f>
        <v/>
      </c>
      <c r="Y224" s="44" t="str">
        <f>IF('Shoot Details'!Y224="","",'Shoot Details'!Y224)</f>
        <v/>
      </c>
      <c r="Z224" s="47" t="str">
        <f>IF('Shoot Details'!Z224="","",'Shoot Details'!Z224)</f>
        <v/>
      </c>
      <c r="AA224" s="44">
        <f>IF('Shoot Details'!AA224="","",'Shoot Details'!AA224)</f>
        <v>0</v>
      </c>
      <c r="AB224" s="46" t="str">
        <f>IF('Shoot Details'!AB224="","",'Shoot Details'!AB224)</f>
        <v/>
      </c>
      <c r="AC224" s="44" t="str">
        <f>IF('Shoot Details'!AC224="","",'Shoot Details'!AC224)</f>
        <v/>
      </c>
      <c r="AD224" s="47" t="str">
        <f>IF('Shoot Details'!AD224="","",'Shoot Details'!AD224)</f>
        <v/>
      </c>
      <c r="AE224" s="44">
        <f>IF('Shoot Details'!AE224="","",'Shoot Details'!AE224)</f>
        <v>0</v>
      </c>
      <c r="AF224" s="46" t="str">
        <f>IF('Shoot Details'!AF224="","",'Shoot Details'!AF224)</f>
        <v/>
      </c>
      <c r="AG224" s="44" t="str">
        <f>IF('Shoot Details'!AG224="","",'Shoot Details'!AG224)</f>
        <v/>
      </c>
      <c r="AH224" s="47" t="str">
        <f>IF('Shoot Details'!AH224="","",'Shoot Details'!AH224)</f>
        <v/>
      </c>
      <c r="AI224" s="44">
        <f>IF('Shoot Details'!AI224="","",'Shoot Details'!AI224)</f>
        <v>0</v>
      </c>
    </row>
    <row r="225" spans="1:35" s="41" customFormat="1" x14ac:dyDescent="0.25">
      <c r="A225" s="44" t="str">
        <f>IF('Shoot Details'!A225="","",'Shoot Details'!A225)</f>
        <v/>
      </c>
      <c r="B225" s="44" t="str">
        <f>IF('Shoot Details'!B225="","",'Shoot Details'!B225)</f>
        <v/>
      </c>
      <c r="C225" s="44" t="str">
        <f>IF('Shoot Details'!C225="","",'Shoot Details'!C225)</f>
        <v/>
      </c>
      <c r="D225" s="44" t="str">
        <f>IF('Shoot Details'!D225="","",'Shoot Details'!D225)</f>
        <v/>
      </c>
      <c r="E225" s="44" t="str">
        <f>IF('Shoot Details'!E225="","",'Shoot Details'!E225)</f>
        <v/>
      </c>
      <c r="F225" s="44" t="str">
        <f>IF('Shoot Details'!F225="","",'Shoot Details'!F225)</f>
        <v/>
      </c>
      <c r="G225" s="44" t="str">
        <f>IF('Shoot Details'!G225="","",'Shoot Details'!G225)</f>
        <v/>
      </c>
      <c r="H225" s="46" t="str">
        <f>IF('Shoot Details'!H225="","",'Shoot Details'!H225)</f>
        <v/>
      </c>
      <c r="I225" s="44" t="str">
        <f>IF('Shoot Details'!I225="","",'Shoot Details'!I225)</f>
        <v/>
      </c>
      <c r="J225" s="47" t="str">
        <f>IF('Shoot Details'!J225="","",'Shoot Details'!J225)</f>
        <v/>
      </c>
      <c r="K225" s="44">
        <f>IF('Shoot Details'!K225="","",'Shoot Details'!K225)</f>
        <v>0</v>
      </c>
      <c r="L225" s="46" t="str">
        <f>IF('Shoot Details'!L225="","",'Shoot Details'!L225)</f>
        <v/>
      </c>
      <c r="M225" s="44" t="str">
        <f>IF('Shoot Details'!M225="","",'Shoot Details'!M225)</f>
        <v/>
      </c>
      <c r="N225" s="47" t="str">
        <f>IF('Shoot Details'!N225="","",'Shoot Details'!N225)</f>
        <v/>
      </c>
      <c r="O225" s="44">
        <f>IF('Shoot Details'!O225="","",'Shoot Details'!O225)</f>
        <v>0</v>
      </c>
      <c r="P225" s="46" t="str">
        <f>IF('Shoot Details'!P225="","",'Shoot Details'!P225)</f>
        <v/>
      </c>
      <c r="Q225" s="44" t="str">
        <f>IF('Shoot Details'!Q225="","",'Shoot Details'!Q225)</f>
        <v/>
      </c>
      <c r="R225" s="47" t="str">
        <f>IF('Shoot Details'!R225="","",'Shoot Details'!R225)</f>
        <v/>
      </c>
      <c r="S225" s="44">
        <f>IF('Shoot Details'!S225="","",'Shoot Details'!S225)</f>
        <v>0</v>
      </c>
      <c r="T225" s="46" t="str">
        <f>IF('Shoot Details'!T225="","",'Shoot Details'!T225)</f>
        <v/>
      </c>
      <c r="U225" s="44" t="str">
        <f>IF('Shoot Details'!U225="","",'Shoot Details'!U225)</f>
        <v/>
      </c>
      <c r="V225" s="47" t="str">
        <f>IF('Shoot Details'!V225="","",'Shoot Details'!V225)</f>
        <v/>
      </c>
      <c r="W225" s="44">
        <f>IF('Shoot Details'!W225="","",'Shoot Details'!W225)</f>
        <v>0</v>
      </c>
      <c r="X225" s="46" t="str">
        <f>IF('Shoot Details'!X225="","",'Shoot Details'!X225)</f>
        <v/>
      </c>
      <c r="Y225" s="44" t="str">
        <f>IF('Shoot Details'!Y225="","",'Shoot Details'!Y225)</f>
        <v/>
      </c>
      <c r="Z225" s="47" t="str">
        <f>IF('Shoot Details'!Z225="","",'Shoot Details'!Z225)</f>
        <v/>
      </c>
      <c r="AA225" s="44">
        <f>IF('Shoot Details'!AA225="","",'Shoot Details'!AA225)</f>
        <v>0</v>
      </c>
      <c r="AB225" s="46" t="str">
        <f>IF('Shoot Details'!AB225="","",'Shoot Details'!AB225)</f>
        <v/>
      </c>
      <c r="AC225" s="44" t="str">
        <f>IF('Shoot Details'!AC225="","",'Shoot Details'!AC225)</f>
        <v/>
      </c>
      <c r="AD225" s="47" t="str">
        <f>IF('Shoot Details'!AD225="","",'Shoot Details'!AD225)</f>
        <v/>
      </c>
      <c r="AE225" s="44">
        <f>IF('Shoot Details'!AE225="","",'Shoot Details'!AE225)</f>
        <v>0</v>
      </c>
      <c r="AF225" s="46" t="str">
        <f>IF('Shoot Details'!AF225="","",'Shoot Details'!AF225)</f>
        <v/>
      </c>
      <c r="AG225" s="44" t="str">
        <f>IF('Shoot Details'!AG225="","",'Shoot Details'!AG225)</f>
        <v/>
      </c>
      <c r="AH225" s="47" t="str">
        <f>IF('Shoot Details'!AH225="","",'Shoot Details'!AH225)</f>
        <v/>
      </c>
      <c r="AI225" s="44">
        <f>IF('Shoot Details'!AI225="","",'Shoot Details'!AI225)</f>
        <v>0</v>
      </c>
    </row>
    <row r="226" spans="1:35" s="41" customFormat="1" x14ac:dyDescent="0.25">
      <c r="A226" s="44" t="str">
        <f>IF('Shoot Details'!A226="","",'Shoot Details'!A226)</f>
        <v/>
      </c>
      <c r="B226" s="44" t="str">
        <f>IF('Shoot Details'!B226="","",'Shoot Details'!B226)</f>
        <v/>
      </c>
      <c r="C226" s="44" t="str">
        <f>IF('Shoot Details'!C226="","",'Shoot Details'!C226)</f>
        <v/>
      </c>
      <c r="D226" s="44" t="str">
        <f>IF('Shoot Details'!D226="","",'Shoot Details'!D226)</f>
        <v/>
      </c>
      <c r="E226" s="44" t="str">
        <f>IF('Shoot Details'!E226="","",'Shoot Details'!E226)</f>
        <v/>
      </c>
      <c r="F226" s="44" t="str">
        <f>IF('Shoot Details'!F226="","",'Shoot Details'!F226)</f>
        <v/>
      </c>
      <c r="G226" s="44" t="str">
        <f>IF('Shoot Details'!G226="","",'Shoot Details'!G226)</f>
        <v/>
      </c>
      <c r="H226" s="46" t="str">
        <f>IF('Shoot Details'!H226="","",'Shoot Details'!H226)</f>
        <v/>
      </c>
      <c r="I226" s="44" t="str">
        <f>IF('Shoot Details'!I226="","",'Shoot Details'!I226)</f>
        <v/>
      </c>
      <c r="J226" s="47" t="str">
        <f>IF('Shoot Details'!J226="","",'Shoot Details'!J226)</f>
        <v/>
      </c>
      <c r="K226" s="44">
        <f>IF('Shoot Details'!K226="","",'Shoot Details'!K226)</f>
        <v>0</v>
      </c>
      <c r="L226" s="46" t="str">
        <f>IF('Shoot Details'!L226="","",'Shoot Details'!L226)</f>
        <v/>
      </c>
      <c r="M226" s="44" t="str">
        <f>IF('Shoot Details'!M226="","",'Shoot Details'!M226)</f>
        <v/>
      </c>
      <c r="N226" s="47" t="str">
        <f>IF('Shoot Details'!N226="","",'Shoot Details'!N226)</f>
        <v/>
      </c>
      <c r="O226" s="44">
        <f>IF('Shoot Details'!O226="","",'Shoot Details'!O226)</f>
        <v>0</v>
      </c>
      <c r="P226" s="46" t="str">
        <f>IF('Shoot Details'!P226="","",'Shoot Details'!P226)</f>
        <v/>
      </c>
      <c r="Q226" s="44" t="str">
        <f>IF('Shoot Details'!Q226="","",'Shoot Details'!Q226)</f>
        <v/>
      </c>
      <c r="R226" s="47" t="str">
        <f>IF('Shoot Details'!R226="","",'Shoot Details'!R226)</f>
        <v/>
      </c>
      <c r="S226" s="44">
        <f>IF('Shoot Details'!S226="","",'Shoot Details'!S226)</f>
        <v>0</v>
      </c>
      <c r="T226" s="46" t="str">
        <f>IF('Shoot Details'!T226="","",'Shoot Details'!T226)</f>
        <v/>
      </c>
      <c r="U226" s="44" t="str">
        <f>IF('Shoot Details'!U226="","",'Shoot Details'!U226)</f>
        <v/>
      </c>
      <c r="V226" s="47" t="str">
        <f>IF('Shoot Details'!V226="","",'Shoot Details'!V226)</f>
        <v/>
      </c>
      <c r="W226" s="44">
        <f>IF('Shoot Details'!W226="","",'Shoot Details'!W226)</f>
        <v>0</v>
      </c>
      <c r="X226" s="46" t="str">
        <f>IF('Shoot Details'!X226="","",'Shoot Details'!X226)</f>
        <v/>
      </c>
      <c r="Y226" s="44" t="str">
        <f>IF('Shoot Details'!Y226="","",'Shoot Details'!Y226)</f>
        <v/>
      </c>
      <c r="Z226" s="47" t="str">
        <f>IF('Shoot Details'!Z226="","",'Shoot Details'!Z226)</f>
        <v/>
      </c>
      <c r="AA226" s="44">
        <f>IF('Shoot Details'!AA226="","",'Shoot Details'!AA226)</f>
        <v>0</v>
      </c>
      <c r="AB226" s="46" t="str">
        <f>IF('Shoot Details'!AB226="","",'Shoot Details'!AB226)</f>
        <v/>
      </c>
      <c r="AC226" s="44" t="str">
        <f>IF('Shoot Details'!AC226="","",'Shoot Details'!AC226)</f>
        <v/>
      </c>
      <c r="AD226" s="47" t="str">
        <f>IF('Shoot Details'!AD226="","",'Shoot Details'!AD226)</f>
        <v/>
      </c>
      <c r="AE226" s="44">
        <f>IF('Shoot Details'!AE226="","",'Shoot Details'!AE226)</f>
        <v>0</v>
      </c>
      <c r="AF226" s="46" t="str">
        <f>IF('Shoot Details'!AF226="","",'Shoot Details'!AF226)</f>
        <v/>
      </c>
      <c r="AG226" s="44" t="str">
        <f>IF('Shoot Details'!AG226="","",'Shoot Details'!AG226)</f>
        <v/>
      </c>
      <c r="AH226" s="47" t="str">
        <f>IF('Shoot Details'!AH226="","",'Shoot Details'!AH226)</f>
        <v/>
      </c>
      <c r="AI226" s="44">
        <f>IF('Shoot Details'!AI226="","",'Shoot Details'!AI226)</f>
        <v>0</v>
      </c>
    </row>
    <row r="227" spans="1:35" s="41" customFormat="1" x14ac:dyDescent="0.25">
      <c r="A227" s="44" t="str">
        <f>IF('Shoot Details'!A227="","",'Shoot Details'!A227)</f>
        <v/>
      </c>
      <c r="B227" s="44" t="str">
        <f>IF('Shoot Details'!B227="","",'Shoot Details'!B227)</f>
        <v/>
      </c>
      <c r="C227" s="44" t="str">
        <f>IF('Shoot Details'!C227="","",'Shoot Details'!C227)</f>
        <v/>
      </c>
      <c r="D227" s="44" t="str">
        <f>IF('Shoot Details'!D227="","",'Shoot Details'!D227)</f>
        <v/>
      </c>
      <c r="E227" s="44" t="str">
        <f>IF('Shoot Details'!E227="","",'Shoot Details'!E227)</f>
        <v/>
      </c>
      <c r="F227" s="44" t="str">
        <f>IF('Shoot Details'!F227="","",'Shoot Details'!F227)</f>
        <v/>
      </c>
      <c r="G227" s="44" t="str">
        <f>IF('Shoot Details'!G227="","",'Shoot Details'!G227)</f>
        <v/>
      </c>
      <c r="H227" s="46" t="str">
        <f>IF('Shoot Details'!H227="","",'Shoot Details'!H227)</f>
        <v/>
      </c>
      <c r="I227" s="44" t="str">
        <f>IF('Shoot Details'!I227="","",'Shoot Details'!I227)</f>
        <v/>
      </c>
      <c r="J227" s="47" t="str">
        <f>IF('Shoot Details'!J227="","",'Shoot Details'!J227)</f>
        <v/>
      </c>
      <c r="K227" s="44">
        <f>IF('Shoot Details'!K227="","",'Shoot Details'!K227)</f>
        <v>0</v>
      </c>
      <c r="L227" s="46" t="str">
        <f>IF('Shoot Details'!L227="","",'Shoot Details'!L227)</f>
        <v/>
      </c>
      <c r="M227" s="44" t="str">
        <f>IF('Shoot Details'!M227="","",'Shoot Details'!M227)</f>
        <v/>
      </c>
      <c r="N227" s="47" t="str">
        <f>IF('Shoot Details'!N227="","",'Shoot Details'!N227)</f>
        <v/>
      </c>
      <c r="O227" s="44">
        <f>IF('Shoot Details'!O227="","",'Shoot Details'!O227)</f>
        <v>0</v>
      </c>
      <c r="P227" s="46" t="str">
        <f>IF('Shoot Details'!P227="","",'Shoot Details'!P227)</f>
        <v/>
      </c>
      <c r="Q227" s="44" t="str">
        <f>IF('Shoot Details'!Q227="","",'Shoot Details'!Q227)</f>
        <v/>
      </c>
      <c r="R227" s="47" t="str">
        <f>IF('Shoot Details'!R227="","",'Shoot Details'!R227)</f>
        <v/>
      </c>
      <c r="S227" s="44">
        <f>IF('Shoot Details'!S227="","",'Shoot Details'!S227)</f>
        <v>0</v>
      </c>
      <c r="T227" s="46" t="str">
        <f>IF('Shoot Details'!T227="","",'Shoot Details'!T227)</f>
        <v/>
      </c>
      <c r="U227" s="44" t="str">
        <f>IF('Shoot Details'!U227="","",'Shoot Details'!U227)</f>
        <v/>
      </c>
      <c r="V227" s="47" t="str">
        <f>IF('Shoot Details'!V227="","",'Shoot Details'!V227)</f>
        <v/>
      </c>
      <c r="W227" s="44">
        <f>IF('Shoot Details'!W227="","",'Shoot Details'!W227)</f>
        <v>0</v>
      </c>
      <c r="X227" s="46" t="str">
        <f>IF('Shoot Details'!X227="","",'Shoot Details'!X227)</f>
        <v/>
      </c>
      <c r="Y227" s="44" t="str">
        <f>IF('Shoot Details'!Y227="","",'Shoot Details'!Y227)</f>
        <v/>
      </c>
      <c r="Z227" s="47" t="str">
        <f>IF('Shoot Details'!Z227="","",'Shoot Details'!Z227)</f>
        <v/>
      </c>
      <c r="AA227" s="44">
        <f>IF('Shoot Details'!AA227="","",'Shoot Details'!AA227)</f>
        <v>0</v>
      </c>
      <c r="AB227" s="46" t="str">
        <f>IF('Shoot Details'!AB227="","",'Shoot Details'!AB227)</f>
        <v/>
      </c>
      <c r="AC227" s="44" t="str">
        <f>IF('Shoot Details'!AC227="","",'Shoot Details'!AC227)</f>
        <v/>
      </c>
      <c r="AD227" s="47" t="str">
        <f>IF('Shoot Details'!AD227="","",'Shoot Details'!AD227)</f>
        <v/>
      </c>
      <c r="AE227" s="44">
        <f>IF('Shoot Details'!AE227="","",'Shoot Details'!AE227)</f>
        <v>0</v>
      </c>
      <c r="AF227" s="46" t="str">
        <f>IF('Shoot Details'!AF227="","",'Shoot Details'!AF227)</f>
        <v/>
      </c>
      <c r="AG227" s="44" t="str">
        <f>IF('Shoot Details'!AG227="","",'Shoot Details'!AG227)</f>
        <v/>
      </c>
      <c r="AH227" s="47" t="str">
        <f>IF('Shoot Details'!AH227="","",'Shoot Details'!AH227)</f>
        <v/>
      </c>
      <c r="AI227" s="44">
        <f>IF('Shoot Details'!AI227="","",'Shoot Details'!AI227)</f>
        <v>0</v>
      </c>
    </row>
    <row r="228" spans="1:35" s="41" customFormat="1" x14ac:dyDescent="0.25">
      <c r="A228" s="44" t="str">
        <f>IF('Shoot Details'!A228="","",'Shoot Details'!A228)</f>
        <v/>
      </c>
      <c r="B228" s="44" t="str">
        <f>IF('Shoot Details'!B228="","",'Shoot Details'!B228)</f>
        <v/>
      </c>
      <c r="C228" s="44" t="str">
        <f>IF('Shoot Details'!C228="","",'Shoot Details'!C228)</f>
        <v/>
      </c>
      <c r="D228" s="44" t="str">
        <f>IF('Shoot Details'!D228="","",'Shoot Details'!D228)</f>
        <v/>
      </c>
      <c r="E228" s="44" t="str">
        <f>IF('Shoot Details'!E228="","",'Shoot Details'!E228)</f>
        <v/>
      </c>
      <c r="F228" s="44" t="str">
        <f>IF('Shoot Details'!F228="","",'Shoot Details'!F228)</f>
        <v/>
      </c>
      <c r="G228" s="44" t="str">
        <f>IF('Shoot Details'!G228="","",'Shoot Details'!G228)</f>
        <v/>
      </c>
      <c r="H228" s="46" t="str">
        <f>IF('Shoot Details'!H228="","",'Shoot Details'!H228)</f>
        <v/>
      </c>
      <c r="I228" s="44" t="str">
        <f>IF('Shoot Details'!I228="","",'Shoot Details'!I228)</f>
        <v/>
      </c>
      <c r="J228" s="47" t="str">
        <f>IF('Shoot Details'!J228="","",'Shoot Details'!J228)</f>
        <v/>
      </c>
      <c r="K228" s="44">
        <f>IF('Shoot Details'!K228="","",'Shoot Details'!K228)</f>
        <v>0</v>
      </c>
      <c r="L228" s="46" t="str">
        <f>IF('Shoot Details'!L228="","",'Shoot Details'!L228)</f>
        <v/>
      </c>
      <c r="M228" s="44" t="str">
        <f>IF('Shoot Details'!M228="","",'Shoot Details'!M228)</f>
        <v/>
      </c>
      <c r="N228" s="47" t="str">
        <f>IF('Shoot Details'!N228="","",'Shoot Details'!N228)</f>
        <v/>
      </c>
      <c r="O228" s="44">
        <f>IF('Shoot Details'!O228="","",'Shoot Details'!O228)</f>
        <v>0</v>
      </c>
      <c r="P228" s="46" t="str">
        <f>IF('Shoot Details'!P228="","",'Shoot Details'!P228)</f>
        <v/>
      </c>
      <c r="Q228" s="44" t="str">
        <f>IF('Shoot Details'!Q228="","",'Shoot Details'!Q228)</f>
        <v/>
      </c>
      <c r="R228" s="47" t="str">
        <f>IF('Shoot Details'!R228="","",'Shoot Details'!R228)</f>
        <v/>
      </c>
      <c r="S228" s="44">
        <f>IF('Shoot Details'!S228="","",'Shoot Details'!S228)</f>
        <v>0</v>
      </c>
      <c r="T228" s="46" t="str">
        <f>IF('Shoot Details'!T228="","",'Shoot Details'!T228)</f>
        <v/>
      </c>
      <c r="U228" s="44" t="str">
        <f>IF('Shoot Details'!U228="","",'Shoot Details'!U228)</f>
        <v/>
      </c>
      <c r="V228" s="47" t="str">
        <f>IF('Shoot Details'!V228="","",'Shoot Details'!V228)</f>
        <v/>
      </c>
      <c r="W228" s="44">
        <f>IF('Shoot Details'!W228="","",'Shoot Details'!W228)</f>
        <v>0</v>
      </c>
      <c r="X228" s="46" t="str">
        <f>IF('Shoot Details'!X228="","",'Shoot Details'!X228)</f>
        <v/>
      </c>
      <c r="Y228" s="44" t="str">
        <f>IF('Shoot Details'!Y228="","",'Shoot Details'!Y228)</f>
        <v/>
      </c>
      <c r="Z228" s="47" t="str">
        <f>IF('Shoot Details'!Z228="","",'Shoot Details'!Z228)</f>
        <v/>
      </c>
      <c r="AA228" s="44">
        <f>IF('Shoot Details'!AA228="","",'Shoot Details'!AA228)</f>
        <v>0</v>
      </c>
      <c r="AB228" s="46" t="str">
        <f>IF('Shoot Details'!AB228="","",'Shoot Details'!AB228)</f>
        <v/>
      </c>
      <c r="AC228" s="44" t="str">
        <f>IF('Shoot Details'!AC228="","",'Shoot Details'!AC228)</f>
        <v/>
      </c>
      <c r="AD228" s="47" t="str">
        <f>IF('Shoot Details'!AD228="","",'Shoot Details'!AD228)</f>
        <v/>
      </c>
      <c r="AE228" s="44">
        <f>IF('Shoot Details'!AE228="","",'Shoot Details'!AE228)</f>
        <v>0</v>
      </c>
      <c r="AF228" s="46" t="str">
        <f>IF('Shoot Details'!AF228="","",'Shoot Details'!AF228)</f>
        <v/>
      </c>
      <c r="AG228" s="44" t="str">
        <f>IF('Shoot Details'!AG228="","",'Shoot Details'!AG228)</f>
        <v/>
      </c>
      <c r="AH228" s="47" t="str">
        <f>IF('Shoot Details'!AH228="","",'Shoot Details'!AH228)</f>
        <v/>
      </c>
      <c r="AI228" s="44">
        <f>IF('Shoot Details'!AI228="","",'Shoot Details'!AI228)</f>
        <v>0</v>
      </c>
    </row>
    <row r="229" spans="1:35" s="41" customFormat="1" x14ac:dyDescent="0.25">
      <c r="A229" s="44" t="str">
        <f>IF('Shoot Details'!A229="","",'Shoot Details'!A229)</f>
        <v/>
      </c>
      <c r="B229" s="44" t="str">
        <f>IF('Shoot Details'!B229="","",'Shoot Details'!B229)</f>
        <v/>
      </c>
      <c r="C229" s="44" t="str">
        <f>IF('Shoot Details'!C229="","",'Shoot Details'!C229)</f>
        <v/>
      </c>
      <c r="D229" s="44" t="str">
        <f>IF('Shoot Details'!D229="","",'Shoot Details'!D229)</f>
        <v/>
      </c>
      <c r="E229" s="44" t="str">
        <f>IF('Shoot Details'!E229="","",'Shoot Details'!E229)</f>
        <v/>
      </c>
      <c r="F229" s="44" t="str">
        <f>IF('Shoot Details'!F229="","",'Shoot Details'!F229)</f>
        <v/>
      </c>
      <c r="G229" s="44" t="str">
        <f>IF('Shoot Details'!G229="","",'Shoot Details'!G229)</f>
        <v/>
      </c>
      <c r="H229" s="46" t="str">
        <f>IF('Shoot Details'!H229="","",'Shoot Details'!H229)</f>
        <v/>
      </c>
      <c r="I229" s="44" t="str">
        <f>IF('Shoot Details'!I229="","",'Shoot Details'!I229)</f>
        <v/>
      </c>
      <c r="J229" s="47" t="str">
        <f>IF('Shoot Details'!J229="","",'Shoot Details'!J229)</f>
        <v/>
      </c>
      <c r="K229" s="44">
        <f>IF('Shoot Details'!K229="","",'Shoot Details'!K229)</f>
        <v>0</v>
      </c>
      <c r="L229" s="46" t="str">
        <f>IF('Shoot Details'!L229="","",'Shoot Details'!L229)</f>
        <v/>
      </c>
      <c r="M229" s="44" t="str">
        <f>IF('Shoot Details'!M229="","",'Shoot Details'!M229)</f>
        <v/>
      </c>
      <c r="N229" s="47" t="str">
        <f>IF('Shoot Details'!N229="","",'Shoot Details'!N229)</f>
        <v/>
      </c>
      <c r="O229" s="44">
        <f>IF('Shoot Details'!O229="","",'Shoot Details'!O229)</f>
        <v>0</v>
      </c>
      <c r="P229" s="46" t="str">
        <f>IF('Shoot Details'!P229="","",'Shoot Details'!P229)</f>
        <v/>
      </c>
      <c r="Q229" s="44" t="str">
        <f>IF('Shoot Details'!Q229="","",'Shoot Details'!Q229)</f>
        <v/>
      </c>
      <c r="R229" s="47" t="str">
        <f>IF('Shoot Details'!R229="","",'Shoot Details'!R229)</f>
        <v/>
      </c>
      <c r="S229" s="44">
        <f>IF('Shoot Details'!S229="","",'Shoot Details'!S229)</f>
        <v>0</v>
      </c>
      <c r="T229" s="46" t="str">
        <f>IF('Shoot Details'!T229="","",'Shoot Details'!T229)</f>
        <v/>
      </c>
      <c r="U229" s="44" t="str">
        <f>IF('Shoot Details'!U229="","",'Shoot Details'!U229)</f>
        <v/>
      </c>
      <c r="V229" s="47" t="str">
        <f>IF('Shoot Details'!V229="","",'Shoot Details'!V229)</f>
        <v/>
      </c>
      <c r="W229" s="44">
        <f>IF('Shoot Details'!W229="","",'Shoot Details'!W229)</f>
        <v>0</v>
      </c>
      <c r="X229" s="46" t="str">
        <f>IF('Shoot Details'!X229="","",'Shoot Details'!X229)</f>
        <v/>
      </c>
      <c r="Y229" s="44" t="str">
        <f>IF('Shoot Details'!Y229="","",'Shoot Details'!Y229)</f>
        <v/>
      </c>
      <c r="Z229" s="47" t="str">
        <f>IF('Shoot Details'!Z229="","",'Shoot Details'!Z229)</f>
        <v/>
      </c>
      <c r="AA229" s="44">
        <f>IF('Shoot Details'!AA229="","",'Shoot Details'!AA229)</f>
        <v>0</v>
      </c>
      <c r="AB229" s="46" t="str">
        <f>IF('Shoot Details'!AB229="","",'Shoot Details'!AB229)</f>
        <v/>
      </c>
      <c r="AC229" s="44" t="str">
        <f>IF('Shoot Details'!AC229="","",'Shoot Details'!AC229)</f>
        <v/>
      </c>
      <c r="AD229" s="47" t="str">
        <f>IF('Shoot Details'!AD229="","",'Shoot Details'!AD229)</f>
        <v/>
      </c>
      <c r="AE229" s="44">
        <f>IF('Shoot Details'!AE229="","",'Shoot Details'!AE229)</f>
        <v>0</v>
      </c>
      <c r="AF229" s="46" t="str">
        <f>IF('Shoot Details'!AF229="","",'Shoot Details'!AF229)</f>
        <v/>
      </c>
      <c r="AG229" s="44" t="str">
        <f>IF('Shoot Details'!AG229="","",'Shoot Details'!AG229)</f>
        <v/>
      </c>
      <c r="AH229" s="47" t="str">
        <f>IF('Shoot Details'!AH229="","",'Shoot Details'!AH229)</f>
        <v/>
      </c>
      <c r="AI229" s="44">
        <f>IF('Shoot Details'!AI229="","",'Shoot Details'!AI229)</f>
        <v>0</v>
      </c>
    </row>
    <row r="230" spans="1:35" s="41" customFormat="1" x14ac:dyDescent="0.25">
      <c r="A230" s="44" t="str">
        <f>IF('Shoot Details'!A230="","",'Shoot Details'!A230)</f>
        <v/>
      </c>
      <c r="B230" s="44" t="str">
        <f>IF('Shoot Details'!B230="","",'Shoot Details'!B230)</f>
        <v/>
      </c>
      <c r="C230" s="44" t="str">
        <f>IF('Shoot Details'!C230="","",'Shoot Details'!C230)</f>
        <v/>
      </c>
      <c r="D230" s="44" t="str">
        <f>IF('Shoot Details'!D230="","",'Shoot Details'!D230)</f>
        <v/>
      </c>
      <c r="E230" s="44" t="str">
        <f>IF('Shoot Details'!E230="","",'Shoot Details'!E230)</f>
        <v/>
      </c>
      <c r="F230" s="44" t="str">
        <f>IF('Shoot Details'!F230="","",'Shoot Details'!F230)</f>
        <v/>
      </c>
      <c r="G230" s="44" t="str">
        <f>IF('Shoot Details'!G230="","",'Shoot Details'!G230)</f>
        <v/>
      </c>
      <c r="H230" s="46" t="str">
        <f>IF('Shoot Details'!H230="","",'Shoot Details'!H230)</f>
        <v/>
      </c>
      <c r="I230" s="44" t="str">
        <f>IF('Shoot Details'!I230="","",'Shoot Details'!I230)</f>
        <v/>
      </c>
      <c r="J230" s="47" t="str">
        <f>IF('Shoot Details'!J230="","",'Shoot Details'!J230)</f>
        <v/>
      </c>
      <c r="K230" s="44">
        <f>IF('Shoot Details'!K230="","",'Shoot Details'!K230)</f>
        <v>0</v>
      </c>
      <c r="L230" s="46" t="str">
        <f>IF('Shoot Details'!L230="","",'Shoot Details'!L230)</f>
        <v/>
      </c>
      <c r="M230" s="44" t="str">
        <f>IF('Shoot Details'!M230="","",'Shoot Details'!M230)</f>
        <v/>
      </c>
      <c r="N230" s="47" t="str">
        <f>IF('Shoot Details'!N230="","",'Shoot Details'!N230)</f>
        <v/>
      </c>
      <c r="O230" s="44">
        <f>IF('Shoot Details'!O230="","",'Shoot Details'!O230)</f>
        <v>0</v>
      </c>
      <c r="P230" s="46" t="str">
        <f>IF('Shoot Details'!P230="","",'Shoot Details'!P230)</f>
        <v/>
      </c>
      <c r="Q230" s="44" t="str">
        <f>IF('Shoot Details'!Q230="","",'Shoot Details'!Q230)</f>
        <v/>
      </c>
      <c r="R230" s="47" t="str">
        <f>IF('Shoot Details'!R230="","",'Shoot Details'!R230)</f>
        <v/>
      </c>
      <c r="S230" s="44">
        <f>IF('Shoot Details'!S230="","",'Shoot Details'!S230)</f>
        <v>0</v>
      </c>
      <c r="T230" s="46" t="str">
        <f>IF('Shoot Details'!T230="","",'Shoot Details'!T230)</f>
        <v/>
      </c>
      <c r="U230" s="44" t="str">
        <f>IF('Shoot Details'!U230="","",'Shoot Details'!U230)</f>
        <v/>
      </c>
      <c r="V230" s="47" t="str">
        <f>IF('Shoot Details'!V230="","",'Shoot Details'!V230)</f>
        <v/>
      </c>
      <c r="W230" s="44">
        <f>IF('Shoot Details'!W230="","",'Shoot Details'!W230)</f>
        <v>0</v>
      </c>
      <c r="X230" s="46" t="str">
        <f>IF('Shoot Details'!X230="","",'Shoot Details'!X230)</f>
        <v/>
      </c>
      <c r="Y230" s="44" t="str">
        <f>IF('Shoot Details'!Y230="","",'Shoot Details'!Y230)</f>
        <v/>
      </c>
      <c r="Z230" s="47" t="str">
        <f>IF('Shoot Details'!Z230="","",'Shoot Details'!Z230)</f>
        <v/>
      </c>
      <c r="AA230" s="44">
        <f>IF('Shoot Details'!AA230="","",'Shoot Details'!AA230)</f>
        <v>0</v>
      </c>
      <c r="AB230" s="46" t="str">
        <f>IF('Shoot Details'!AB230="","",'Shoot Details'!AB230)</f>
        <v/>
      </c>
      <c r="AC230" s="44" t="str">
        <f>IF('Shoot Details'!AC230="","",'Shoot Details'!AC230)</f>
        <v/>
      </c>
      <c r="AD230" s="47" t="str">
        <f>IF('Shoot Details'!AD230="","",'Shoot Details'!AD230)</f>
        <v/>
      </c>
      <c r="AE230" s="44">
        <f>IF('Shoot Details'!AE230="","",'Shoot Details'!AE230)</f>
        <v>0</v>
      </c>
      <c r="AF230" s="46" t="str">
        <f>IF('Shoot Details'!AF230="","",'Shoot Details'!AF230)</f>
        <v/>
      </c>
      <c r="AG230" s="44" t="str">
        <f>IF('Shoot Details'!AG230="","",'Shoot Details'!AG230)</f>
        <v/>
      </c>
      <c r="AH230" s="47" t="str">
        <f>IF('Shoot Details'!AH230="","",'Shoot Details'!AH230)</f>
        <v/>
      </c>
      <c r="AI230" s="44">
        <f>IF('Shoot Details'!AI230="","",'Shoot Details'!AI230)</f>
        <v>0</v>
      </c>
    </row>
    <row r="231" spans="1:35" s="41" customFormat="1" x14ac:dyDescent="0.25">
      <c r="A231" s="44" t="str">
        <f>IF('Shoot Details'!A231="","",'Shoot Details'!A231)</f>
        <v/>
      </c>
      <c r="B231" s="44" t="str">
        <f>IF('Shoot Details'!B231="","",'Shoot Details'!B231)</f>
        <v/>
      </c>
      <c r="C231" s="44" t="str">
        <f>IF('Shoot Details'!C231="","",'Shoot Details'!C231)</f>
        <v/>
      </c>
      <c r="D231" s="44" t="str">
        <f>IF('Shoot Details'!D231="","",'Shoot Details'!D231)</f>
        <v/>
      </c>
      <c r="E231" s="44" t="str">
        <f>IF('Shoot Details'!E231="","",'Shoot Details'!E231)</f>
        <v/>
      </c>
      <c r="F231" s="44" t="str">
        <f>IF('Shoot Details'!F231="","",'Shoot Details'!F231)</f>
        <v/>
      </c>
      <c r="G231" s="44" t="str">
        <f>IF('Shoot Details'!G231="","",'Shoot Details'!G231)</f>
        <v/>
      </c>
      <c r="H231" s="46" t="str">
        <f>IF('Shoot Details'!H231="","",'Shoot Details'!H231)</f>
        <v/>
      </c>
      <c r="I231" s="44" t="str">
        <f>IF('Shoot Details'!I231="","",'Shoot Details'!I231)</f>
        <v/>
      </c>
      <c r="J231" s="47" t="str">
        <f>IF('Shoot Details'!J231="","",'Shoot Details'!J231)</f>
        <v/>
      </c>
      <c r="K231" s="44">
        <f>IF('Shoot Details'!K231="","",'Shoot Details'!K231)</f>
        <v>0</v>
      </c>
      <c r="L231" s="46" t="str">
        <f>IF('Shoot Details'!L231="","",'Shoot Details'!L231)</f>
        <v/>
      </c>
      <c r="M231" s="44" t="str">
        <f>IF('Shoot Details'!M231="","",'Shoot Details'!M231)</f>
        <v/>
      </c>
      <c r="N231" s="47" t="str">
        <f>IF('Shoot Details'!N231="","",'Shoot Details'!N231)</f>
        <v/>
      </c>
      <c r="O231" s="44">
        <f>IF('Shoot Details'!O231="","",'Shoot Details'!O231)</f>
        <v>0</v>
      </c>
      <c r="P231" s="46" t="str">
        <f>IF('Shoot Details'!P231="","",'Shoot Details'!P231)</f>
        <v/>
      </c>
      <c r="Q231" s="44" t="str">
        <f>IF('Shoot Details'!Q231="","",'Shoot Details'!Q231)</f>
        <v/>
      </c>
      <c r="R231" s="47" t="str">
        <f>IF('Shoot Details'!R231="","",'Shoot Details'!R231)</f>
        <v/>
      </c>
      <c r="S231" s="44">
        <f>IF('Shoot Details'!S231="","",'Shoot Details'!S231)</f>
        <v>0</v>
      </c>
      <c r="T231" s="46" t="str">
        <f>IF('Shoot Details'!T231="","",'Shoot Details'!T231)</f>
        <v/>
      </c>
      <c r="U231" s="44" t="str">
        <f>IF('Shoot Details'!U231="","",'Shoot Details'!U231)</f>
        <v/>
      </c>
      <c r="V231" s="47" t="str">
        <f>IF('Shoot Details'!V231="","",'Shoot Details'!V231)</f>
        <v/>
      </c>
      <c r="W231" s="44">
        <f>IF('Shoot Details'!W231="","",'Shoot Details'!W231)</f>
        <v>0</v>
      </c>
      <c r="X231" s="46" t="str">
        <f>IF('Shoot Details'!X231="","",'Shoot Details'!X231)</f>
        <v/>
      </c>
      <c r="Y231" s="44" t="str">
        <f>IF('Shoot Details'!Y231="","",'Shoot Details'!Y231)</f>
        <v/>
      </c>
      <c r="Z231" s="47" t="str">
        <f>IF('Shoot Details'!Z231="","",'Shoot Details'!Z231)</f>
        <v/>
      </c>
      <c r="AA231" s="44">
        <f>IF('Shoot Details'!AA231="","",'Shoot Details'!AA231)</f>
        <v>0</v>
      </c>
      <c r="AB231" s="46" t="str">
        <f>IF('Shoot Details'!AB231="","",'Shoot Details'!AB231)</f>
        <v/>
      </c>
      <c r="AC231" s="44" t="str">
        <f>IF('Shoot Details'!AC231="","",'Shoot Details'!AC231)</f>
        <v/>
      </c>
      <c r="AD231" s="47" t="str">
        <f>IF('Shoot Details'!AD231="","",'Shoot Details'!AD231)</f>
        <v/>
      </c>
      <c r="AE231" s="44">
        <f>IF('Shoot Details'!AE231="","",'Shoot Details'!AE231)</f>
        <v>0</v>
      </c>
      <c r="AF231" s="46" t="str">
        <f>IF('Shoot Details'!AF231="","",'Shoot Details'!AF231)</f>
        <v/>
      </c>
      <c r="AG231" s="44" t="str">
        <f>IF('Shoot Details'!AG231="","",'Shoot Details'!AG231)</f>
        <v/>
      </c>
      <c r="AH231" s="47" t="str">
        <f>IF('Shoot Details'!AH231="","",'Shoot Details'!AH231)</f>
        <v/>
      </c>
      <c r="AI231" s="44">
        <f>IF('Shoot Details'!AI231="","",'Shoot Details'!AI231)</f>
        <v>0</v>
      </c>
    </row>
    <row r="232" spans="1:35" s="41" customFormat="1" x14ac:dyDescent="0.25">
      <c r="A232" s="44" t="str">
        <f>IF('Shoot Details'!A232="","",'Shoot Details'!A232)</f>
        <v/>
      </c>
      <c r="B232" s="44" t="str">
        <f>IF('Shoot Details'!B232="","",'Shoot Details'!B232)</f>
        <v/>
      </c>
      <c r="C232" s="44" t="str">
        <f>IF('Shoot Details'!C232="","",'Shoot Details'!C232)</f>
        <v/>
      </c>
      <c r="D232" s="44" t="str">
        <f>IF('Shoot Details'!D232="","",'Shoot Details'!D232)</f>
        <v/>
      </c>
      <c r="E232" s="44" t="str">
        <f>IF('Shoot Details'!E232="","",'Shoot Details'!E232)</f>
        <v/>
      </c>
      <c r="F232" s="44" t="str">
        <f>IF('Shoot Details'!F232="","",'Shoot Details'!F232)</f>
        <v/>
      </c>
      <c r="G232" s="44" t="str">
        <f>IF('Shoot Details'!G232="","",'Shoot Details'!G232)</f>
        <v/>
      </c>
      <c r="H232" s="46" t="str">
        <f>IF('Shoot Details'!H232="","",'Shoot Details'!H232)</f>
        <v/>
      </c>
      <c r="I232" s="44" t="str">
        <f>IF('Shoot Details'!I232="","",'Shoot Details'!I232)</f>
        <v/>
      </c>
      <c r="J232" s="47" t="str">
        <f>IF('Shoot Details'!J232="","",'Shoot Details'!J232)</f>
        <v/>
      </c>
      <c r="K232" s="44">
        <f>IF('Shoot Details'!K232="","",'Shoot Details'!K232)</f>
        <v>0</v>
      </c>
      <c r="L232" s="46" t="str">
        <f>IF('Shoot Details'!L232="","",'Shoot Details'!L232)</f>
        <v/>
      </c>
      <c r="M232" s="44" t="str">
        <f>IF('Shoot Details'!M232="","",'Shoot Details'!M232)</f>
        <v/>
      </c>
      <c r="N232" s="47" t="str">
        <f>IF('Shoot Details'!N232="","",'Shoot Details'!N232)</f>
        <v/>
      </c>
      <c r="O232" s="44">
        <f>IF('Shoot Details'!O232="","",'Shoot Details'!O232)</f>
        <v>0</v>
      </c>
      <c r="P232" s="46" t="str">
        <f>IF('Shoot Details'!P232="","",'Shoot Details'!P232)</f>
        <v/>
      </c>
      <c r="Q232" s="44" t="str">
        <f>IF('Shoot Details'!Q232="","",'Shoot Details'!Q232)</f>
        <v/>
      </c>
      <c r="R232" s="47" t="str">
        <f>IF('Shoot Details'!R232="","",'Shoot Details'!R232)</f>
        <v/>
      </c>
      <c r="S232" s="44">
        <f>IF('Shoot Details'!S232="","",'Shoot Details'!S232)</f>
        <v>0</v>
      </c>
      <c r="T232" s="46" t="str">
        <f>IF('Shoot Details'!T232="","",'Shoot Details'!T232)</f>
        <v/>
      </c>
      <c r="U232" s="44" t="str">
        <f>IF('Shoot Details'!U232="","",'Shoot Details'!U232)</f>
        <v/>
      </c>
      <c r="V232" s="47" t="str">
        <f>IF('Shoot Details'!V232="","",'Shoot Details'!V232)</f>
        <v/>
      </c>
      <c r="W232" s="44">
        <f>IF('Shoot Details'!W232="","",'Shoot Details'!W232)</f>
        <v>0</v>
      </c>
      <c r="X232" s="46" t="str">
        <f>IF('Shoot Details'!X232="","",'Shoot Details'!X232)</f>
        <v/>
      </c>
      <c r="Y232" s="44" t="str">
        <f>IF('Shoot Details'!Y232="","",'Shoot Details'!Y232)</f>
        <v/>
      </c>
      <c r="Z232" s="47" t="str">
        <f>IF('Shoot Details'!Z232="","",'Shoot Details'!Z232)</f>
        <v/>
      </c>
      <c r="AA232" s="44">
        <f>IF('Shoot Details'!AA232="","",'Shoot Details'!AA232)</f>
        <v>0</v>
      </c>
      <c r="AB232" s="46" t="str">
        <f>IF('Shoot Details'!AB232="","",'Shoot Details'!AB232)</f>
        <v/>
      </c>
      <c r="AC232" s="44" t="str">
        <f>IF('Shoot Details'!AC232="","",'Shoot Details'!AC232)</f>
        <v/>
      </c>
      <c r="AD232" s="47" t="str">
        <f>IF('Shoot Details'!AD232="","",'Shoot Details'!AD232)</f>
        <v/>
      </c>
      <c r="AE232" s="44">
        <f>IF('Shoot Details'!AE232="","",'Shoot Details'!AE232)</f>
        <v>0</v>
      </c>
      <c r="AF232" s="46" t="str">
        <f>IF('Shoot Details'!AF232="","",'Shoot Details'!AF232)</f>
        <v/>
      </c>
      <c r="AG232" s="44" t="str">
        <f>IF('Shoot Details'!AG232="","",'Shoot Details'!AG232)</f>
        <v/>
      </c>
      <c r="AH232" s="47" t="str">
        <f>IF('Shoot Details'!AH232="","",'Shoot Details'!AH232)</f>
        <v/>
      </c>
      <c r="AI232" s="44">
        <f>IF('Shoot Details'!AI232="","",'Shoot Details'!AI232)</f>
        <v>0</v>
      </c>
    </row>
    <row r="233" spans="1:35" s="41" customFormat="1" x14ac:dyDescent="0.25">
      <c r="A233" s="44" t="str">
        <f>IF('Shoot Details'!A233="","",'Shoot Details'!A233)</f>
        <v/>
      </c>
      <c r="B233" s="44" t="str">
        <f>IF('Shoot Details'!B233="","",'Shoot Details'!B233)</f>
        <v/>
      </c>
      <c r="C233" s="44" t="str">
        <f>IF('Shoot Details'!C233="","",'Shoot Details'!C233)</f>
        <v/>
      </c>
      <c r="D233" s="44" t="str">
        <f>IF('Shoot Details'!D233="","",'Shoot Details'!D233)</f>
        <v/>
      </c>
      <c r="E233" s="44" t="str">
        <f>IF('Shoot Details'!E233="","",'Shoot Details'!E233)</f>
        <v/>
      </c>
      <c r="F233" s="44" t="str">
        <f>IF('Shoot Details'!F233="","",'Shoot Details'!F233)</f>
        <v/>
      </c>
      <c r="G233" s="44" t="str">
        <f>IF('Shoot Details'!G233="","",'Shoot Details'!G233)</f>
        <v/>
      </c>
      <c r="H233" s="46" t="str">
        <f>IF('Shoot Details'!H233="","",'Shoot Details'!H233)</f>
        <v/>
      </c>
      <c r="I233" s="44" t="str">
        <f>IF('Shoot Details'!I233="","",'Shoot Details'!I233)</f>
        <v/>
      </c>
      <c r="J233" s="47" t="str">
        <f>IF('Shoot Details'!J233="","",'Shoot Details'!J233)</f>
        <v/>
      </c>
      <c r="K233" s="44">
        <f>IF('Shoot Details'!K233="","",'Shoot Details'!K233)</f>
        <v>0</v>
      </c>
      <c r="L233" s="46" t="str">
        <f>IF('Shoot Details'!L233="","",'Shoot Details'!L233)</f>
        <v/>
      </c>
      <c r="M233" s="44" t="str">
        <f>IF('Shoot Details'!M233="","",'Shoot Details'!M233)</f>
        <v/>
      </c>
      <c r="N233" s="47" t="str">
        <f>IF('Shoot Details'!N233="","",'Shoot Details'!N233)</f>
        <v/>
      </c>
      <c r="O233" s="44">
        <f>IF('Shoot Details'!O233="","",'Shoot Details'!O233)</f>
        <v>0</v>
      </c>
      <c r="P233" s="46" t="str">
        <f>IF('Shoot Details'!P233="","",'Shoot Details'!P233)</f>
        <v/>
      </c>
      <c r="Q233" s="44" t="str">
        <f>IF('Shoot Details'!Q233="","",'Shoot Details'!Q233)</f>
        <v/>
      </c>
      <c r="R233" s="47" t="str">
        <f>IF('Shoot Details'!R233="","",'Shoot Details'!R233)</f>
        <v/>
      </c>
      <c r="S233" s="44">
        <f>IF('Shoot Details'!S233="","",'Shoot Details'!S233)</f>
        <v>0</v>
      </c>
      <c r="T233" s="46" t="str">
        <f>IF('Shoot Details'!T233="","",'Shoot Details'!T233)</f>
        <v/>
      </c>
      <c r="U233" s="44" t="str">
        <f>IF('Shoot Details'!U233="","",'Shoot Details'!U233)</f>
        <v/>
      </c>
      <c r="V233" s="47" t="str">
        <f>IF('Shoot Details'!V233="","",'Shoot Details'!V233)</f>
        <v/>
      </c>
      <c r="W233" s="44">
        <f>IF('Shoot Details'!W233="","",'Shoot Details'!W233)</f>
        <v>0</v>
      </c>
      <c r="X233" s="46" t="str">
        <f>IF('Shoot Details'!X233="","",'Shoot Details'!X233)</f>
        <v/>
      </c>
      <c r="Y233" s="44" t="str">
        <f>IF('Shoot Details'!Y233="","",'Shoot Details'!Y233)</f>
        <v/>
      </c>
      <c r="Z233" s="47" t="str">
        <f>IF('Shoot Details'!Z233="","",'Shoot Details'!Z233)</f>
        <v/>
      </c>
      <c r="AA233" s="44">
        <f>IF('Shoot Details'!AA233="","",'Shoot Details'!AA233)</f>
        <v>0</v>
      </c>
      <c r="AB233" s="46" t="str">
        <f>IF('Shoot Details'!AB233="","",'Shoot Details'!AB233)</f>
        <v/>
      </c>
      <c r="AC233" s="44" t="str">
        <f>IF('Shoot Details'!AC233="","",'Shoot Details'!AC233)</f>
        <v/>
      </c>
      <c r="AD233" s="47" t="str">
        <f>IF('Shoot Details'!AD233="","",'Shoot Details'!AD233)</f>
        <v/>
      </c>
      <c r="AE233" s="44">
        <f>IF('Shoot Details'!AE233="","",'Shoot Details'!AE233)</f>
        <v>0</v>
      </c>
      <c r="AF233" s="46" t="str">
        <f>IF('Shoot Details'!AF233="","",'Shoot Details'!AF233)</f>
        <v/>
      </c>
      <c r="AG233" s="44" t="str">
        <f>IF('Shoot Details'!AG233="","",'Shoot Details'!AG233)</f>
        <v/>
      </c>
      <c r="AH233" s="47" t="str">
        <f>IF('Shoot Details'!AH233="","",'Shoot Details'!AH233)</f>
        <v/>
      </c>
      <c r="AI233" s="44">
        <f>IF('Shoot Details'!AI233="","",'Shoot Details'!AI233)</f>
        <v>0</v>
      </c>
    </row>
    <row r="234" spans="1:35" s="41" customFormat="1" x14ac:dyDescent="0.25">
      <c r="A234" s="44" t="str">
        <f>IF('Shoot Details'!A234="","",'Shoot Details'!A234)</f>
        <v/>
      </c>
      <c r="B234" s="44" t="str">
        <f>IF('Shoot Details'!B234="","",'Shoot Details'!B234)</f>
        <v/>
      </c>
      <c r="C234" s="44" t="str">
        <f>IF('Shoot Details'!C234="","",'Shoot Details'!C234)</f>
        <v/>
      </c>
      <c r="D234" s="44" t="str">
        <f>IF('Shoot Details'!D234="","",'Shoot Details'!D234)</f>
        <v/>
      </c>
      <c r="E234" s="44" t="str">
        <f>IF('Shoot Details'!E234="","",'Shoot Details'!E234)</f>
        <v/>
      </c>
      <c r="F234" s="44" t="str">
        <f>IF('Shoot Details'!F234="","",'Shoot Details'!F234)</f>
        <v/>
      </c>
      <c r="G234" s="44" t="str">
        <f>IF('Shoot Details'!G234="","",'Shoot Details'!G234)</f>
        <v/>
      </c>
      <c r="H234" s="46" t="str">
        <f>IF('Shoot Details'!H234="","",'Shoot Details'!H234)</f>
        <v/>
      </c>
      <c r="I234" s="44" t="str">
        <f>IF('Shoot Details'!I234="","",'Shoot Details'!I234)</f>
        <v/>
      </c>
      <c r="J234" s="47" t="str">
        <f>IF('Shoot Details'!J234="","",'Shoot Details'!J234)</f>
        <v/>
      </c>
      <c r="K234" s="44">
        <f>IF('Shoot Details'!K234="","",'Shoot Details'!K234)</f>
        <v>0</v>
      </c>
      <c r="L234" s="46" t="str">
        <f>IF('Shoot Details'!L234="","",'Shoot Details'!L234)</f>
        <v/>
      </c>
      <c r="M234" s="44" t="str">
        <f>IF('Shoot Details'!M234="","",'Shoot Details'!M234)</f>
        <v/>
      </c>
      <c r="N234" s="47" t="str">
        <f>IF('Shoot Details'!N234="","",'Shoot Details'!N234)</f>
        <v/>
      </c>
      <c r="O234" s="44">
        <f>IF('Shoot Details'!O234="","",'Shoot Details'!O234)</f>
        <v>0</v>
      </c>
      <c r="P234" s="46" t="str">
        <f>IF('Shoot Details'!P234="","",'Shoot Details'!P234)</f>
        <v/>
      </c>
      <c r="Q234" s="44" t="str">
        <f>IF('Shoot Details'!Q234="","",'Shoot Details'!Q234)</f>
        <v/>
      </c>
      <c r="R234" s="47" t="str">
        <f>IF('Shoot Details'!R234="","",'Shoot Details'!R234)</f>
        <v/>
      </c>
      <c r="S234" s="44">
        <f>IF('Shoot Details'!S234="","",'Shoot Details'!S234)</f>
        <v>0</v>
      </c>
      <c r="T234" s="46" t="str">
        <f>IF('Shoot Details'!T234="","",'Shoot Details'!T234)</f>
        <v/>
      </c>
      <c r="U234" s="44" t="str">
        <f>IF('Shoot Details'!U234="","",'Shoot Details'!U234)</f>
        <v/>
      </c>
      <c r="V234" s="47" t="str">
        <f>IF('Shoot Details'!V234="","",'Shoot Details'!V234)</f>
        <v/>
      </c>
      <c r="W234" s="44">
        <f>IF('Shoot Details'!W234="","",'Shoot Details'!W234)</f>
        <v>0</v>
      </c>
      <c r="X234" s="46" t="str">
        <f>IF('Shoot Details'!X234="","",'Shoot Details'!X234)</f>
        <v/>
      </c>
      <c r="Y234" s="44" t="str">
        <f>IF('Shoot Details'!Y234="","",'Shoot Details'!Y234)</f>
        <v/>
      </c>
      <c r="Z234" s="47" t="str">
        <f>IF('Shoot Details'!Z234="","",'Shoot Details'!Z234)</f>
        <v/>
      </c>
      <c r="AA234" s="44">
        <f>IF('Shoot Details'!AA234="","",'Shoot Details'!AA234)</f>
        <v>0</v>
      </c>
      <c r="AB234" s="46" t="str">
        <f>IF('Shoot Details'!AB234="","",'Shoot Details'!AB234)</f>
        <v/>
      </c>
      <c r="AC234" s="44" t="str">
        <f>IF('Shoot Details'!AC234="","",'Shoot Details'!AC234)</f>
        <v/>
      </c>
      <c r="AD234" s="47" t="str">
        <f>IF('Shoot Details'!AD234="","",'Shoot Details'!AD234)</f>
        <v/>
      </c>
      <c r="AE234" s="44">
        <f>IF('Shoot Details'!AE234="","",'Shoot Details'!AE234)</f>
        <v>0</v>
      </c>
      <c r="AF234" s="46" t="str">
        <f>IF('Shoot Details'!AF234="","",'Shoot Details'!AF234)</f>
        <v/>
      </c>
      <c r="AG234" s="44" t="str">
        <f>IF('Shoot Details'!AG234="","",'Shoot Details'!AG234)</f>
        <v/>
      </c>
      <c r="AH234" s="47" t="str">
        <f>IF('Shoot Details'!AH234="","",'Shoot Details'!AH234)</f>
        <v/>
      </c>
      <c r="AI234" s="44">
        <f>IF('Shoot Details'!AI234="","",'Shoot Details'!AI234)</f>
        <v>0</v>
      </c>
    </row>
    <row r="235" spans="1:35" s="41" customFormat="1" x14ac:dyDescent="0.25">
      <c r="A235" s="44" t="str">
        <f>IF('Shoot Details'!A235="","",'Shoot Details'!A235)</f>
        <v/>
      </c>
      <c r="B235" s="44" t="str">
        <f>IF('Shoot Details'!B235="","",'Shoot Details'!B235)</f>
        <v/>
      </c>
      <c r="C235" s="44" t="str">
        <f>IF('Shoot Details'!C235="","",'Shoot Details'!C235)</f>
        <v/>
      </c>
      <c r="D235" s="44" t="str">
        <f>IF('Shoot Details'!D235="","",'Shoot Details'!D235)</f>
        <v/>
      </c>
      <c r="E235" s="44" t="str">
        <f>IF('Shoot Details'!E235="","",'Shoot Details'!E235)</f>
        <v/>
      </c>
      <c r="F235" s="44" t="str">
        <f>IF('Shoot Details'!F235="","",'Shoot Details'!F235)</f>
        <v/>
      </c>
      <c r="G235" s="44" t="str">
        <f>IF('Shoot Details'!G235="","",'Shoot Details'!G235)</f>
        <v/>
      </c>
      <c r="H235" s="46" t="str">
        <f>IF('Shoot Details'!H235="","",'Shoot Details'!H235)</f>
        <v/>
      </c>
      <c r="I235" s="44" t="str">
        <f>IF('Shoot Details'!I235="","",'Shoot Details'!I235)</f>
        <v/>
      </c>
      <c r="J235" s="47" t="str">
        <f>IF('Shoot Details'!J235="","",'Shoot Details'!J235)</f>
        <v/>
      </c>
      <c r="K235" s="44">
        <f>IF('Shoot Details'!K235="","",'Shoot Details'!K235)</f>
        <v>0</v>
      </c>
      <c r="L235" s="46" t="str">
        <f>IF('Shoot Details'!L235="","",'Shoot Details'!L235)</f>
        <v/>
      </c>
      <c r="M235" s="44" t="str">
        <f>IF('Shoot Details'!M235="","",'Shoot Details'!M235)</f>
        <v/>
      </c>
      <c r="N235" s="47" t="str">
        <f>IF('Shoot Details'!N235="","",'Shoot Details'!N235)</f>
        <v/>
      </c>
      <c r="O235" s="44">
        <f>IF('Shoot Details'!O235="","",'Shoot Details'!O235)</f>
        <v>0</v>
      </c>
      <c r="P235" s="46" t="str">
        <f>IF('Shoot Details'!P235="","",'Shoot Details'!P235)</f>
        <v/>
      </c>
      <c r="Q235" s="44" t="str">
        <f>IF('Shoot Details'!Q235="","",'Shoot Details'!Q235)</f>
        <v/>
      </c>
      <c r="R235" s="47" t="str">
        <f>IF('Shoot Details'!R235="","",'Shoot Details'!R235)</f>
        <v/>
      </c>
      <c r="S235" s="44">
        <f>IF('Shoot Details'!S235="","",'Shoot Details'!S235)</f>
        <v>0</v>
      </c>
      <c r="T235" s="46" t="str">
        <f>IF('Shoot Details'!T235="","",'Shoot Details'!T235)</f>
        <v/>
      </c>
      <c r="U235" s="44" t="str">
        <f>IF('Shoot Details'!U235="","",'Shoot Details'!U235)</f>
        <v/>
      </c>
      <c r="V235" s="47" t="str">
        <f>IF('Shoot Details'!V235="","",'Shoot Details'!V235)</f>
        <v/>
      </c>
      <c r="W235" s="44">
        <f>IF('Shoot Details'!W235="","",'Shoot Details'!W235)</f>
        <v>0</v>
      </c>
      <c r="X235" s="46" t="str">
        <f>IF('Shoot Details'!X235="","",'Shoot Details'!X235)</f>
        <v/>
      </c>
      <c r="Y235" s="44" t="str">
        <f>IF('Shoot Details'!Y235="","",'Shoot Details'!Y235)</f>
        <v/>
      </c>
      <c r="Z235" s="47" t="str">
        <f>IF('Shoot Details'!Z235="","",'Shoot Details'!Z235)</f>
        <v/>
      </c>
      <c r="AA235" s="44">
        <f>IF('Shoot Details'!AA235="","",'Shoot Details'!AA235)</f>
        <v>0</v>
      </c>
      <c r="AB235" s="46" t="str">
        <f>IF('Shoot Details'!AB235="","",'Shoot Details'!AB235)</f>
        <v/>
      </c>
      <c r="AC235" s="44" t="str">
        <f>IF('Shoot Details'!AC235="","",'Shoot Details'!AC235)</f>
        <v/>
      </c>
      <c r="AD235" s="47" t="str">
        <f>IF('Shoot Details'!AD235="","",'Shoot Details'!AD235)</f>
        <v/>
      </c>
      <c r="AE235" s="44">
        <f>IF('Shoot Details'!AE235="","",'Shoot Details'!AE235)</f>
        <v>0</v>
      </c>
      <c r="AF235" s="46" t="str">
        <f>IF('Shoot Details'!AF235="","",'Shoot Details'!AF235)</f>
        <v/>
      </c>
      <c r="AG235" s="44" t="str">
        <f>IF('Shoot Details'!AG235="","",'Shoot Details'!AG235)</f>
        <v/>
      </c>
      <c r="AH235" s="47" t="str">
        <f>IF('Shoot Details'!AH235="","",'Shoot Details'!AH235)</f>
        <v/>
      </c>
      <c r="AI235" s="44">
        <f>IF('Shoot Details'!AI235="","",'Shoot Details'!AI235)</f>
        <v>0</v>
      </c>
    </row>
    <row r="236" spans="1:35" s="41" customFormat="1" x14ac:dyDescent="0.25">
      <c r="A236" s="44" t="str">
        <f>IF('Shoot Details'!A236="","",'Shoot Details'!A236)</f>
        <v/>
      </c>
      <c r="B236" s="44" t="str">
        <f>IF('Shoot Details'!B236="","",'Shoot Details'!B236)</f>
        <v/>
      </c>
      <c r="C236" s="44" t="str">
        <f>IF('Shoot Details'!C236="","",'Shoot Details'!C236)</f>
        <v/>
      </c>
      <c r="D236" s="44" t="str">
        <f>IF('Shoot Details'!D236="","",'Shoot Details'!D236)</f>
        <v/>
      </c>
      <c r="E236" s="44" t="str">
        <f>IF('Shoot Details'!E236="","",'Shoot Details'!E236)</f>
        <v/>
      </c>
      <c r="F236" s="44" t="str">
        <f>IF('Shoot Details'!F236="","",'Shoot Details'!F236)</f>
        <v/>
      </c>
      <c r="G236" s="44" t="str">
        <f>IF('Shoot Details'!G236="","",'Shoot Details'!G236)</f>
        <v/>
      </c>
      <c r="H236" s="46" t="str">
        <f>IF('Shoot Details'!H236="","",'Shoot Details'!H236)</f>
        <v/>
      </c>
      <c r="I236" s="44" t="str">
        <f>IF('Shoot Details'!I236="","",'Shoot Details'!I236)</f>
        <v/>
      </c>
      <c r="J236" s="47" t="str">
        <f>IF('Shoot Details'!J236="","",'Shoot Details'!J236)</f>
        <v/>
      </c>
      <c r="K236" s="44">
        <f>IF('Shoot Details'!K236="","",'Shoot Details'!K236)</f>
        <v>0</v>
      </c>
      <c r="L236" s="46" t="str">
        <f>IF('Shoot Details'!L236="","",'Shoot Details'!L236)</f>
        <v/>
      </c>
      <c r="M236" s="44" t="str">
        <f>IF('Shoot Details'!M236="","",'Shoot Details'!M236)</f>
        <v/>
      </c>
      <c r="N236" s="47" t="str">
        <f>IF('Shoot Details'!N236="","",'Shoot Details'!N236)</f>
        <v/>
      </c>
      <c r="O236" s="44">
        <f>IF('Shoot Details'!O236="","",'Shoot Details'!O236)</f>
        <v>0</v>
      </c>
      <c r="P236" s="46" t="str">
        <f>IF('Shoot Details'!P236="","",'Shoot Details'!P236)</f>
        <v/>
      </c>
      <c r="Q236" s="44" t="str">
        <f>IF('Shoot Details'!Q236="","",'Shoot Details'!Q236)</f>
        <v/>
      </c>
      <c r="R236" s="47" t="str">
        <f>IF('Shoot Details'!R236="","",'Shoot Details'!R236)</f>
        <v/>
      </c>
      <c r="S236" s="44">
        <f>IF('Shoot Details'!S236="","",'Shoot Details'!S236)</f>
        <v>0</v>
      </c>
      <c r="T236" s="46" t="str">
        <f>IF('Shoot Details'!T236="","",'Shoot Details'!T236)</f>
        <v/>
      </c>
      <c r="U236" s="44" t="str">
        <f>IF('Shoot Details'!U236="","",'Shoot Details'!U236)</f>
        <v/>
      </c>
      <c r="V236" s="47" t="str">
        <f>IF('Shoot Details'!V236="","",'Shoot Details'!V236)</f>
        <v/>
      </c>
      <c r="W236" s="44">
        <f>IF('Shoot Details'!W236="","",'Shoot Details'!W236)</f>
        <v>0</v>
      </c>
      <c r="X236" s="46" t="str">
        <f>IF('Shoot Details'!X236="","",'Shoot Details'!X236)</f>
        <v/>
      </c>
      <c r="Y236" s="44" t="str">
        <f>IF('Shoot Details'!Y236="","",'Shoot Details'!Y236)</f>
        <v/>
      </c>
      <c r="Z236" s="47" t="str">
        <f>IF('Shoot Details'!Z236="","",'Shoot Details'!Z236)</f>
        <v/>
      </c>
      <c r="AA236" s="44">
        <f>IF('Shoot Details'!AA236="","",'Shoot Details'!AA236)</f>
        <v>0</v>
      </c>
      <c r="AB236" s="46" t="str">
        <f>IF('Shoot Details'!AB236="","",'Shoot Details'!AB236)</f>
        <v/>
      </c>
      <c r="AC236" s="44" t="str">
        <f>IF('Shoot Details'!AC236="","",'Shoot Details'!AC236)</f>
        <v/>
      </c>
      <c r="AD236" s="47" t="str">
        <f>IF('Shoot Details'!AD236="","",'Shoot Details'!AD236)</f>
        <v/>
      </c>
      <c r="AE236" s="44">
        <f>IF('Shoot Details'!AE236="","",'Shoot Details'!AE236)</f>
        <v>0</v>
      </c>
      <c r="AF236" s="46" t="str">
        <f>IF('Shoot Details'!AF236="","",'Shoot Details'!AF236)</f>
        <v/>
      </c>
      <c r="AG236" s="44" t="str">
        <f>IF('Shoot Details'!AG236="","",'Shoot Details'!AG236)</f>
        <v/>
      </c>
      <c r="AH236" s="47" t="str">
        <f>IF('Shoot Details'!AH236="","",'Shoot Details'!AH236)</f>
        <v/>
      </c>
      <c r="AI236" s="44">
        <f>IF('Shoot Details'!AI236="","",'Shoot Details'!AI236)</f>
        <v>0</v>
      </c>
    </row>
    <row r="237" spans="1:35" s="41" customFormat="1" x14ac:dyDescent="0.25">
      <c r="A237" s="44" t="str">
        <f>IF('Shoot Details'!A237="","",'Shoot Details'!A237)</f>
        <v/>
      </c>
      <c r="B237" s="44" t="str">
        <f>IF('Shoot Details'!B237="","",'Shoot Details'!B237)</f>
        <v/>
      </c>
      <c r="C237" s="44" t="str">
        <f>IF('Shoot Details'!C237="","",'Shoot Details'!C237)</f>
        <v/>
      </c>
      <c r="D237" s="44" t="str">
        <f>IF('Shoot Details'!D237="","",'Shoot Details'!D237)</f>
        <v/>
      </c>
      <c r="E237" s="44" t="str">
        <f>IF('Shoot Details'!E237="","",'Shoot Details'!E237)</f>
        <v/>
      </c>
      <c r="F237" s="44" t="str">
        <f>IF('Shoot Details'!F237="","",'Shoot Details'!F237)</f>
        <v/>
      </c>
      <c r="G237" s="44" t="str">
        <f>IF('Shoot Details'!G237="","",'Shoot Details'!G237)</f>
        <v/>
      </c>
      <c r="H237" s="46" t="str">
        <f>IF('Shoot Details'!H237="","",'Shoot Details'!H237)</f>
        <v/>
      </c>
      <c r="I237" s="44" t="str">
        <f>IF('Shoot Details'!I237="","",'Shoot Details'!I237)</f>
        <v/>
      </c>
      <c r="J237" s="47" t="str">
        <f>IF('Shoot Details'!J237="","",'Shoot Details'!J237)</f>
        <v/>
      </c>
      <c r="K237" s="44">
        <f>IF('Shoot Details'!K237="","",'Shoot Details'!K237)</f>
        <v>0</v>
      </c>
      <c r="L237" s="46" t="str">
        <f>IF('Shoot Details'!L237="","",'Shoot Details'!L237)</f>
        <v/>
      </c>
      <c r="M237" s="44" t="str">
        <f>IF('Shoot Details'!M237="","",'Shoot Details'!M237)</f>
        <v/>
      </c>
      <c r="N237" s="47" t="str">
        <f>IF('Shoot Details'!N237="","",'Shoot Details'!N237)</f>
        <v/>
      </c>
      <c r="O237" s="44">
        <f>IF('Shoot Details'!O237="","",'Shoot Details'!O237)</f>
        <v>0</v>
      </c>
      <c r="P237" s="46" t="str">
        <f>IF('Shoot Details'!P237="","",'Shoot Details'!P237)</f>
        <v/>
      </c>
      <c r="Q237" s="44" t="str">
        <f>IF('Shoot Details'!Q237="","",'Shoot Details'!Q237)</f>
        <v/>
      </c>
      <c r="R237" s="47" t="str">
        <f>IF('Shoot Details'!R237="","",'Shoot Details'!R237)</f>
        <v/>
      </c>
      <c r="S237" s="44">
        <f>IF('Shoot Details'!S237="","",'Shoot Details'!S237)</f>
        <v>0</v>
      </c>
      <c r="T237" s="46" t="str">
        <f>IF('Shoot Details'!T237="","",'Shoot Details'!T237)</f>
        <v/>
      </c>
      <c r="U237" s="44" t="str">
        <f>IF('Shoot Details'!U237="","",'Shoot Details'!U237)</f>
        <v/>
      </c>
      <c r="V237" s="47" t="str">
        <f>IF('Shoot Details'!V237="","",'Shoot Details'!V237)</f>
        <v/>
      </c>
      <c r="W237" s="44">
        <f>IF('Shoot Details'!W237="","",'Shoot Details'!W237)</f>
        <v>0</v>
      </c>
      <c r="X237" s="46" t="str">
        <f>IF('Shoot Details'!X237="","",'Shoot Details'!X237)</f>
        <v/>
      </c>
      <c r="Y237" s="44" t="str">
        <f>IF('Shoot Details'!Y237="","",'Shoot Details'!Y237)</f>
        <v/>
      </c>
      <c r="Z237" s="47" t="str">
        <f>IF('Shoot Details'!Z237="","",'Shoot Details'!Z237)</f>
        <v/>
      </c>
      <c r="AA237" s="44">
        <f>IF('Shoot Details'!AA237="","",'Shoot Details'!AA237)</f>
        <v>0</v>
      </c>
      <c r="AB237" s="46" t="str">
        <f>IF('Shoot Details'!AB237="","",'Shoot Details'!AB237)</f>
        <v/>
      </c>
      <c r="AC237" s="44" t="str">
        <f>IF('Shoot Details'!AC237="","",'Shoot Details'!AC237)</f>
        <v/>
      </c>
      <c r="AD237" s="47" t="str">
        <f>IF('Shoot Details'!AD237="","",'Shoot Details'!AD237)</f>
        <v/>
      </c>
      <c r="AE237" s="44">
        <f>IF('Shoot Details'!AE237="","",'Shoot Details'!AE237)</f>
        <v>0</v>
      </c>
      <c r="AF237" s="46" t="str">
        <f>IF('Shoot Details'!AF237="","",'Shoot Details'!AF237)</f>
        <v/>
      </c>
      <c r="AG237" s="44" t="str">
        <f>IF('Shoot Details'!AG237="","",'Shoot Details'!AG237)</f>
        <v/>
      </c>
      <c r="AH237" s="47" t="str">
        <f>IF('Shoot Details'!AH237="","",'Shoot Details'!AH237)</f>
        <v/>
      </c>
      <c r="AI237" s="44">
        <f>IF('Shoot Details'!AI237="","",'Shoot Details'!AI237)</f>
        <v>0</v>
      </c>
    </row>
    <row r="238" spans="1:35" s="41" customFormat="1" x14ac:dyDescent="0.25">
      <c r="A238" s="44" t="str">
        <f>IF('Shoot Details'!A238="","",'Shoot Details'!A238)</f>
        <v/>
      </c>
      <c r="B238" s="44" t="str">
        <f>IF('Shoot Details'!B238="","",'Shoot Details'!B238)</f>
        <v/>
      </c>
      <c r="C238" s="44" t="str">
        <f>IF('Shoot Details'!C238="","",'Shoot Details'!C238)</f>
        <v/>
      </c>
      <c r="D238" s="44" t="str">
        <f>IF('Shoot Details'!D238="","",'Shoot Details'!D238)</f>
        <v/>
      </c>
      <c r="E238" s="44" t="str">
        <f>IF('Shoot Details'!E238="","",'Shoot Details'!E238)</f>
        <v/>
      </c>
      <c r="F238" s="44" t="str">
        <f>IF('Shoot Details'!F238="","",'Shoot Details'!F238)</f>
        <v/>
      </c>
      <c r="G238" s="44" t="str">
        <f>IF('Shoot Details'!G238="","",'Shoot Details'!G238)</f>
        <v/>
      </c>
      <c r="H238" s="46" t="str">
        <f>IF('Shoot Details'!H238="","",'Shoot Details'!H238)</f>
        <v/>
      </c>
      <c r="I238" s="44" t="str">
        <f>IF('Shoot Details'!I238="","",'Shoot Details'!I238)</f>
        <v/>
      </c>
      <c r="J238" s="47" t="str">
        <f>IF('Shoot Details'!J238="","",'Shoot Details'!J238)</f>
        <v/>
      </c>
      <c r="K238" s="44">
        <f>IF('Shoot Details'!K238="","",'Shoot Details'!K238)</f>
        <v>0</v>
      </c>
      <c r="L238" s="46" t="str">
        <f>IF('Shoot Details'!L238="","",'Shoot Details'!L238)</f>
        <v/>
      </c>
      <c r="M238" s="44" t="str">
        <f>IF('Shoot Details'!M238="","",'Shoot Details'!M238)</f>
        <v/>
      </c>
      <c r="N238" s="47" t="str">
        <f>IF('Shoot Details'!N238="","",'Shoot Details'!N238)</f>
        <v/>
      </c>
      <c r="O238" s="44">
        <f>IF('Shoot Details'!O238="","",'Shoot Details'!O238)</f>
        <v>0</v>
      </c>
      <c r="P238" s="46" t="str">
        <f>IF('Shoot Details'!P238="","",'Shoot Details'!P238)</f>
        <v/>
      </c>
      <c r="Q238" s="44" t="str">
        <f>IF('Shoot Details'!Q238="","",'Shoot Details'!Q238)</f>
        <v/>
      </c>
      <c r="R238" s="47" t="str">
        <f>IF('Shoot Details'!R238="","",'Shoot Details'!R238)</f>
        <v/>
      </c>
      <c r="S238" s="44">
        <f>IF('Shoot Details'!S238="","",'Shoot Details'!S238)</f>
        <v>0</v>
      </c>
      <c r="T238" s="46" t="str">
        <f>IF('Shoot Details'!T238="","",'Shoot Details'!T238)</f>
        <v/>
      </c>
      <c r="U238" s="44" t="str">
        <f>IF('Shoot Details'!U238="","",'Shoot Details'!U238)</f>
        <v/>
      </c>
      <c r="V238" s="47" t="str">
        <f>IF('Shoot Details'!V238="","",'Shoot Details'!V238)</f>
        <v/>
      </c>
      <c r="W238" s="44">
        <f>IF('Shoot Details'!W238="","",'Shoot Details'!W238)</f>
        <v>0</v>
      </c>
      <c r="X238" s="46" t="str">
        <f>IF('Shoot Details'!X238="","",'Shoot Details'!X238)</f>
        <v/>
      </c>
      <c r="Y238" s="44" t="str">
        <f>IF('Shoot Details'!Y238="","",'Shoot Details'!Y238)</f>
        <v/>
      </c>
      <c r="Z238" s="47" t="str">
        <f>IF('Shoot Details'!Z238="","",'Shoot Details'!Z238)</f>
        <v/>
      </c>
      <c r="AA238" s="44">
        <f>IF('Shoot Details'!AA238="","",'Shoot Details'!AA238)</f>
        <v>0</v>
      </c>
      <c r="AB238" s="46" t="str">
        <f>IF('Shoot Details'!AB238="","",'Shoot Details'!AB238)</f>
        <v/>
      </c>
      <c r="AC238" s="44" t="str">
        <f>IF('Shoot Details'!AC238="","",'Shoot Details'!AC238)</f>
        <v/>
      </c>
      <c r="AD238" s="47" t="str">
        <f>IF('Shoot Details'!AD238="","",'Shoot Details'!AD238)</f>
        <v/>
      </c>
      <c r="AE238" s="44">
        <f>IF('Shoot Details'!AE238="","",'Shoot Details'!AE238)</f>
        <v>0</v>
      </c>
      <c r="AF238" s="46" t="str">
        <f>IF('Shoot Details'!AF238="","",'Shoot Details'!AF238)</f>
        <v/>
      </c>
      <c r="AG238" s="44" t="str">
        <f>IF('Shoot Details'!AG238="","",'Shoot Details'!AG238)</f>
        <v/>
      </c>
      <c r="AH238" s="47" t="str">
        <f>IF('Shoot Details'!AH238="","",'Shoot Details'!AH238)</f>
        <v/>
      </c>
      <c r="AI238" s="44">
        <f>IF('Shoot Details'!AI238="","",'Shoot Details'!AI238)</f>
        <v>0</v>
      </c>
    </row>
    <row r="239" spans="1:35" s="41" customFormat="1" x14ac:dyDescent="0.25">
      <c r="A239" s="44" t="str">
        <f>IF('Shoot Details'!A239="","",'Shoot Details'!A239)</f>
        <v/>
      </c>
      <c r="B239" s="44" t="str">
        <f>IF('Shoot Details'!B239="","",'Shoot Details'!B239)</f>
        <v/>
      </c>
      <c r="C239" s="44" t="str">
        <f>IF('Shoot Details'!C239="","",'Shoot Details'!C239)</f>
        <v/>
      </c>
      <c r="D239" s="44" t="str">
        <f>IF('Shoot Details'!D239="","",'Shoot Details'!D239)</f>
        <v/>
      </c>
      <c r="E239" s="44" t="str">
        <f>IF('Shoot Details'!E239="","",'Shoot Details'!E239)</f>
        <v/>
      </c>
      <c r="F239" s="44" t="str">
        <f>IF('Shoot Details'!F239="","",'Shoot Details'!F239)</f>
        <v/>
      </c>
      <c r="G239" s="44" t="str">
        <f>IF('Shoot Details'!G239="","",'Shoot Details'!G239)</f>
        <v/>
      </c>
      <c r="H239" s="46" t="str">
        <f>IF('Shoot Details'!H239="","",'Shoot Details'!H239)</f>
        <v/>
      </c>
      <c r="I239" s="44" t="str">
        <f>IF('Shoot Details'!I239="","",'Shoot Details'!I239)</f>
        <v/>
      </c>
      <c r="J239" s="47" t="str">
        <f>IF('Shoot Details'!J239="","",'Shoot Details'!J239)</f>
        <v/>
      </c>
      <c r="K239" s="44">
        <f>IF('Shoot Details'!K239="","",'Shoot Details'!K239)</f>
        <v>0</v>
      </c>
      <c r="L239" s="46" t="str">
        <f>IF('Shoot Details'!L239="","",'Shoot Details'!L239)</f>
        <v/>
      </c>
      <c r="M239" s="44" t="str">
        <f>IF('Shoot Details'!M239="","",'Shoot Details'!M239)</f>
        <v/>
      </c>
      <c r="N239" s="47" t="str">
        <f>IF('Shoot Details'!N239="","",'Shoot Details'!N239)</f>
        <v/>
      </c>
      <c r="O239" s="44">
        <f>IF('Shoot Details'!O239="","",'Shoot Details'!O239)</f>
        <v>0</v>
      </c>
      <c r="P239" s="46" t="str">
        <f>IF('Shoot Details'!P239="","",'Shoot Details'!P239)</f>
        <v/>
      </c>
      <c r="Q239" s="44" t="str">
        <f>IF('Shoot Details'!Q239="","",'Shoot Details'!Q239)</f>
        <v/>
      </c>
      <c r="R239" s="47" t="str">
        <f>IF('Shoot Details'!R239="","",'Shoot Details'!R239)</f>
        <v/>
      </c>
      <c r="S239" s="44">
        <f>IF('Shoot Details'!S239="","",'Shoot Details'!S239)</f>
        <v>0</v>
      </c>
      <c r="T239" s="46" t="str">
        <f>IF('Shoot Details'!T239="","",'Shoot Details'!T239)</f>
        <v/>
      </c>
      <c r="U239" s="44" t="str">
        <f>IF('Shoot Details'!U239="","",'Shoot Details'!U239)</f>
        <v/>
      </c>
      <c r="V239" s="47" t="str">
        <f>IF('Shoot Details'!V239="","",'Shoot Details'!V239)</f>
        <v/>
      </c>
      <c r="W239" s="44">
        <f>IF('Shoot Details'!W239="","",'Shoot Details'!W239)</f>
        <v>0</v>
      </c>
      <c r="X239" s="46" t="str">
        <f>IF('Shoot Details'!X239="","",'Shoot Details'!X239)</f>
        <v/>
      </c>
      <c r="Y239" s="44" t="str">
        <f>IF('Shoot Details'!Y239="","",'Shoot Details'!Y239)</f>
        <v/>
      </c>
      <c r="Z239" s="47" t="str">
        <f>IF('Shoot Details'!Z239="","",'Shoot Details'!Z239)</f>
        <v/>
      </c>
      <c r="AA239" s="44">
        <f>IF('Shoot Details'!AA239="","",'Shoot Details'!AA239)</f>
        <v>0</v>
      </c>
      <c r="AB239" s="46" t="str">
        <f>IF('Shoot Details'!AB239="","",'Shoot Details'!AB239)</f>
        <v/>
      </c>
      <c r="AC239" s="44" t="str">
        <f>IF('Shoot Details'!AC239="","",'Shoot Details'!AC239)</f>
        <v/>
      </c>
      <c r="AD239" s="47" t="str">
        <f>IF('Shoot Details'!AD239="","",'Shoot Details'!AD239)</f>
        <v/>
      </c>
      <c r="AE239" s="44">
        <f>IF('Shoot Details'!AE239="","",'Shoot Details'!AE239)</f>
        <v>0</v>
      </c>
      <c r="AF239" s="46" t="str">
        <f>IF('Shoot Details'!AF239="","",'Shoot Details'!AF239)</f>
        <v/>
      </c>
      <c r="AG239" s="44" t="str">
        <f>IF('Shoot Details'!AG239="","",'Shoot Details'!AG239)</f>
        <v/>
      </c>
      <c r="AH239" s="47" t="str">
        <f>IF('Shoot Details'!AH239="","",'Shoot Details'!AH239)</f>
        <v/>
      </c>
      <c r="AI239" s="44">
        <f>IF('Shoot Details'!AI239="","",'Shoot Details'!AI239)</f>
        <v>0</v>
      </c>
    </row>
    <row r="240" spans="1:35" s="41" customFormat="1" x14ac:dyDescent="0.25">
      <c r="A240" s="44" t="str">
        <f>IF('Shoot Details'!A240="","",'Shoot Details'!A240)</f>
        <v/>
      </c>
      <c r="B240" s="44" t="str">
        <f>IF('Shoot Details'!B240="","",'Shoot Details'!B240)</f>
        <v/>
      </c>
      <c r="C240" s="44" t="str">
        <f>IF('Shoot Details'!C240="","",'Shoot Details'!C240)</f>
        <v/>
      </c>
      <c r="D240" s="44" t="str">
        <f>IF('Shoot Details'!D240="","",'Shoot Details'!D240)</f>
        <v/>
      </c>
      <c r="E240" s="44" t="str">
        <f>IF('Shoot Details'!E240="","",'Shoot Details'!E240)</f>
        <v/>
      </c>
      <c r="F240" s="44" t="str">
        <f>IF('Shoot Details'!F240="","",'Shoot Details'!F240)</f>
        <v/>
      </c>
      <c r="G240" s="44" t="str">
        <f>IF('Shoot Details'!G240="","",'Shoot Details'!G240)</f>
        <v/>
      </c>
      <c r="H240" s="46" t="str">
        <f>IF('Shoot Details'!H240="","",'Shoot Details'!H240)</f>
        <v/>
      </c>
      <c r="I240" s="44" t="str">
        <f>IF('Shoot Details'!I240="","",'Shoot Details'!I240)</f>
        <v/>
      </c>
      <c r="J240" s="47" t="str">
        <f>IF('Shoot Details'!J240="","",'Shoot Details'!J240)</f>
        <v/>
      </c>
      <c r="K240" s="44">
        <f>IF('Shoot Details'!K240="","",'Shoot Details'!K240)</f>
        <v>0</v>
      </c>
      <c r="L240" s="46" t="str">
        <f>IF('Shoot Details'!L240="","",'Shoot Details'!L240)</f>
        <v/>
      </c>
      <c r="M240" s="44" t="str">
        <f>IF('Shoot Details'!M240="","",'Shoot Details'!M240)</f>
        <v/>
      </c>
      <c r="N240" s="47" t="str">
        <f>IF('Shoot Details'!N240="","",'Shoot Details'!N240)</f>
        <v/>
      </c>
      <c r="O240" s="44">
        <f>IF('Shoot Details'!O240="","",'Shoot Details'!O240)</f>
        <v>0</v>
      </c>
      <c r="P240" s="46" t="str">
        <f>IF('Shoot Details'!P240="","",'Shoot Details'!P240)</f>
        <v/>
      </c>
      <c r="Q240" s="44" t="str">
        <f>IF('Shoot Details'!Q240="","",'Shoot Details'!Q240)</f>
        <v/>
      </c>
      <c r="R240" s="47" t="str">
        <f>IF('Shoot Details'!R240="","",'Shoot Details'!R240)</f>
        <v/>
      </c>
      <c r="S240" s="44">
        <f>IF('Shoot Details'!S240="","",'Shoot Details'!S240)</f>
        <v>0</v>
      </c>
      <c r="T240" s="46" t="str">
        <f>IF('Shoot Details'!T240="","",'Shoot Details'!T240)</f>
        <v/>
      </c>
      <c r="U240" s="44" t="str">
        <f>IF('Shoot Details'!U240="","",'Shoot Details'!U240)</f>
        <v/>
      </c>
      <c r="V240" s="47" t="str">
        <f>IF('Shoot Details'!V240="","",'Shoot Details'!V240)</f>
        <v/>
      </c>
      <c r="W240" s="44">
        <f>IF('Shoot Details'!W240="","",'Shoot Details'!W240)</f>
        <v>0</v>
      </c>
      <c r="X240" s="46" t="str">
        <f>IF('Shoot Details'!X240="","",'Shoot Details'!X240)</f>
        <v/>
      </c>
      <c r="Y240" s="44" t="str">
        <f>IF('Shoot Details'!Y240="","",'Shoot Details'!Y240)</f>
        <v/>
      </c>
      <c r="Z240" s="47" t="str">
        <f>IF('Shoot Details'!Z240="","",'Shoot Details'!Z240)</f>
        <v/>
      </c>
      <c r="AA240" s="44">
        <f>IF('Shoot Details'!AA240="","",'Shoot Details'!AA240)</f>
        <v>0</v>
      </c>
      <c r="AB240" s="46" t="str">
        <f>IF('Shoot Details'!AB240="","",'Shoot Details'!AB240)</f>
        <v/>
      </c>
      <c r="AC240" s="44" t="str">
        <f>IF('Shoot Details'!AC240="","",'Shoot Details'!AC240)</f>
        <v/>
      </c>
      <c r="AD240" s="47" t="str">
        <f>IF('Shoot Details'!AD240="","",'Shoot Details'!AD240)</f>
        <v/>
      </c>
      <c r="AE240" s="44">
        <f>IF('Shoot Details'!AE240="","",'Shoot Details'!AE240)</f>
        <v>0</v>
      </c>
      <c r="AF240" s="46" t="str">
        <f>IF('Shoot Details'!AF240="","",'Shoot Details'!AF240)</f>
        <v/>
      </c>
      <c r="AG240" s="44" t="str">
        <f>IF('Shoot Details'!AG240="","",'Shoot Details'!AG240)</f>
        <v/>
      </c>
      <c r="AH240" s="47" t="str">
        <f>IF('Shoot Details'!AH240="","",'Shoot Details'!AH240)</f>
        <v/>
      </c>
      <c r="AI240" s="44">
        <f>IF('Shoot Details'!AI240="","",'Shoot Details'!AI240)</f>
        <v>0</v>
      </c>
    </row>
    <row r="241" spans="1:35" s="41" customFormat="1" x14ac:dyDescent="0.25">
      <c r="A241" s="44" t="str">
        <f>IF('Shoot Details'!A241="","",'Shoot Details'!A241)</f>
        <v/>
      </c>
      <c r="B241" s="44" t="str">
        <f>IF('Shoot Details'!B241="","",'Shoot Details'!B241)</f>
        <v/>
      </c>
      <c r="C241" s="44" t="str">
        <f>IF('Shoot Details'!C241="","",'Shoot Details'!C241)</f>
        <v/>
      </c>
      <c r="D241" s="44" t="str">
        <f>IF('Shoot Details'!D241="","",'Shoot Details'!D241)</f>
        <v/>
      </c>
      <c r="E241" s="44" t="str">
        <f>IF('Shoot Details'!E241="","",'Shoot Details'!E241)</f>
        <v/>
      </c>
      <c r="F241" s="44" t="str">
        <f>IF('Shoot Details'!F241="","",'Shoot Details'!F241)</f>
        <v/>
      </c>
      <c r="G241" s="44" t="str">
        <f>IF('Shoot Details'!G241="","",'Shoot Details'!G241)</f>
        <v/>
      </c>
      <c r="H241" s="46" t="str">
        <f>IF('Shoot Details'!H241="","",'Shoot Details'!H241)</f>
        <v/>
      </c>
      <c r="I241" s="44" t="str">
        <f>IF('Shoot Details'!I241="","",'Shoot Details'!I241)</f>
        <v/>
      </c>
      <c r="J241" s="47" t="str">
        <f>IF('Shoot Details'!J241="","",'Shoot Details'!J241)</f>
        <v/>
      </c>
      <c r="K241" s="44">
        <f>IF('Shoot Details'!K241="","",'Shoot Details'!K241)</f>
        <v>0</v>
      </c>
      <c r="L241" s="46" t="str">
        <f>IF('Shoot Details'!L241="","",'Shoot Details'!L241)</f>
        <v/>
      </c>
      <c r="M241" s="44" t="str">
        <f>IF('Shoot Details'!M241="","",'Shoot Details'!M241)</f>
        <v/>
      </c>
      <c r="N241" s="47" t="str">
        <f>IF('Shoot Details'!N241="","",'Shoot Details'!N241)</f>
        <v/>
      </c>
      <c r="O241" s="44">
        <f>IF('Shoot Details'!O241="","",'Shoot Details'!O241)</f>
        <v>0</v>
      </c>
      <c r="P241" s="46" t="str">
        <f>IF('Shoot Details'!P241="","",'Shoot Details'!P241)</f>
        <v/>
      </c>
      <c r="Q241" s="44" t="str">
        <f>IF('Shoot Details'!Q241="","",'Shoot Details'!Q241)</f>
        <v/>
      </c>
      <c r="R241" s="47" t="str">
        <f>IF('Shoot Details'!R241="","",'Shoot Details'!R241)</f>
        <v/>
      </c>
      <c r="S241" s="44">
        <f>IF('Shoot Details'!S241="","",'Shoot Details'!S241)</f>
        <v>0</v>
      </c>
      <c r="T241" s="46" t="str">
        <f>IF('Shoot Details'!T241="","",'Shoot Details'!T241)</f>
        <v/>
      </c>
      <c r="U241" s="44" t="str">
        <f>IF('Shoot Details'!U241="","",'Shoot Details'!U241)</f>
        <v/>
      </c>
      <c r="V241" s="47" t="str">
        <f>IF('Shoot Details'!V241="","",'Shoot Details'!V241)</f>
        <v/>
      </c>
      <c r="W241" s="44">
        <f>IF('Shoot Details'!W241="","",'Shoot Details'!W241)</f>
        <v>0</v>
      </c>
      <c r="X241" s="46" t="str">
        <f>IF('Shoot Details'!X241="","",'Shoot Details'!X241)</f>
        <v/>
      </c>
      <c r="Y241" s="44" t="str">
        <f>IF('Shoot Details'!Y241="","",'Shoot Details'!Y241)</f>
        <v/>
      </c>
      <c r="Z241" s="47" t="str">
        <f>IF('Shoot Details'!Z241="","",'Shoot Details'!Z241)</f>
        <v/>
      </c>
      <c r="AA241" s="44">
        <f>IF('Shoot Details'!AA241="","",'Shoot Details'!AA241)</f>
        <v>0</v>
      </c>
      <c r="AB241" s="46" t="str">
        <f>IF('Shoot Details'!AB241="","",'Shoot Details'!AB241)</f>
        <v/>
      </c>
      <c r="AC241" s="44" t="str">
        <f>IF('Shoot Details'!AC241="","",'Shoot Details'!AC241)</f>
        <v/>
      </c>
      <c r="AD241" s="47" t="str">
        <f>IF('Shoot Details'!AD241="","",'Shoot Details'!AD241)</f>
        <v/>
      </c>
      <c r="AE241" s="44">
        <f>IF('Shoot Details'!AE241="","",'Shoot Details'!AE241)</f>
        <v>0</v>
      </c>
      <c r="AF241" s="46" t="str">
        <f>IF('Shoot Details'!AF241="","",'Shoot Details'!AF241)</f>
        <v/>
      </c>
      <c r="AG241" s="44" t="str">
        <f>IF('Shoot Details'!AG241="","",'Shoot Details'!AG241)</f>
        <v/>
      </c>
      <c r="AH241" s="47" t="str">
        <f>IF('Shoot Details'!AH241="","",'Shoot Details'!AH241)</f>
        <v/>
      </c>
      <c r="AI241" s="44">
        <f>IF('Shoot Details'!AI241="","",'Shoot Details'!AI241)</f>
        <v>0</v>
      </c>
    </row>
    <row r="242" spans="1:35" s="41" customFormat="1" x14ac:dyDescent="0.25">
      <c r="A242" s="44" t="str">
        <f>IF('Shoot Details'!A242="","",'Shoot Details'!A242)</f>
        <v/>
      </c>
      <c r="B242" s="44" t="str">
        <f>IF('Shoot Details'!B242="","",'Shoot Details'!B242)</f>
        <v/>
      </c>
      <c r="C242" s="44" t="str">
        <f>IF('Shoot Details'!C242="","",'Shoot Details'!C242)</f>
        <v/>
      </c>
      <c r="D242" s="44" t="str">
        <f>IF('Shoot Details'!D242="","",'Shoot Details'!D242)</f>
        <v/>
      </c>
      <c r="E242" s="44" t="str">
        <f>IF('Shoot Details'!E242="","",'Shoot Details'!E242)</f>
        <v/>
      </c>
      <c r="F242" s="44" t="str">
        <f>IF('Shoot Details'!F242="","",'Shoot Details'!F242)</f>
        <v/>
      </c>
      <c r="G242" s="44" t="str">
        <f>IF('Shoot Details'!G242="","",'Shoot Details'!G242)</f>
        <v/>
      </c>
      <c r="H242" s="46" t="str">
        <f>IF('Shoot Details'!H242="","",'Shoot Details'!H242)</f>
        <v/>
      </c>
      <c r="I242" s="44" t="str">
        <f>IF('Shoot Details'!I242="","",'Shoot Details'!I242)</f>
        <v/>
      </c>
      <c r="J242" s="47" t="str">
        <f>IF('Shoot Details'!J242="","",'Shoot Details'!J242)</f>
        <v/>
      </c>
      <c r="K242" s="44">
        <f>IF('Shoot Details'!K242="","",'Shoot Details'!K242)</f>
        <v>0</v>
      </c>
      <c r="L242" s="46" t="str">
        <f>IF('Shoot Details'!L242="","",'Shoot Details'!L242)</f>
        <v/>
      </c>
      <c r="M242" s="44" t="str">
        <f>IF('Shoot Details'!M242="","",'Shoot Details'!M242)</f>
        <v/>
      </c>
      <c r="N242" s="47" t="str">
        <f>IF('Shoot Details'!N242="","",'Shoot Details'!N242)</f>
        <v/>
      </c>
      <c r="O242" s="44">
        <f>IF('Shoot Details'!O242="","",'Shoot Details'!O242)</f>
        <v>0</v>
      </c>
      <c r="P242" s="46" t="str">
        <f>IF('Shoot Details'!P242="","",'Shoot Details'!P242)</f>
        <v/>
      </c>
      <c r="Q242" s="44" t="str">
        <f>IF('Shoot Details'!Q242="","",'Shoot Details'!Q242)</f>
        <v/>
      </c>
      <c r="R242" s="47" t="str">
        <f>IF('Shoot Details'!R242="","",'Shoot Details'!R242)</f>
        <v/>
      </c>
      <c r="S242" s="44">
        <f>IF('Shoot Details'!S242="","",'Shoot Details'!S242)</f>
        <v>0</v>
      </c>
      <c r="T242" s="46" t="str">
        <f>IF('Shoot Details'!T242="","",'Shoot Details'!T242)</f>
        <v/>
      </c>
      <c r="U242" s="44" t="str">
        <f>IF('Shoot Details'!U242="","",'Shoot Details'!U242)</f>
        <v/>
      </c>
      <c r="V242" s="47" t="str">
        <f>IF('Shoot Details'!V242="","",'Shoot Details'!V242)</f>
        <v/>
      </c>
      <c r="W242" s="44">
        <f>IF('Shoot Details'!W242="","",'Shoot Details'!W242)</f>
        <v>0</v>
      </c>
      <c r="X242" s="46" t="str">
        <f>IF('Shoot Details'!X242="","",'Shoot Details'!X242)</f>
        <v/>
      </c>
      <c r="Y242" s="44" t="str">
        <f>IF('Shoot Details'!Y242="","",'Shoot Details'!Y242)</f>
        <v/>
      </c>
      <c r="Z242" s="47" t="str">
        <f>IF('Shoot Details'!Z242="","",'Shoot Details'!Z242)</f>
        <v/>
      </c>
      <c r="AA242" s="44">
        <f>IF('Shoot Details'!AA242="","",'Shoot Details'!AA242)</f>
        <v>0</v>
      </c>
      <c r="AB242" s="46" t="str">
        <f>IF('Shoot Details'!AB242="","",'Shoot Details'!AB242)</f>
        <v/>
      </c>
      <c r="AC242" s="44" t="str">
        <f>IF('Shoot Details'!AC242="","",'Shoot Details'!AC242)</f>
        <v/>
      </c>
      <c r="AD242" s="47" t="str">
        <f>IF('Shoot Details'!AD242="","",'Shoot Details'!AD242)</f>
        <v/>
      </c>
      <c r="AE242" s="44">
        <f>IF('Shoot Details'!AE242="","",'Shoot Details'!AE242)</f>
        <v>0</v>
      </c>
      <c r="AF242" s="46" t="str">
        <f>IF('Shoot Details'!AF242="","",'Shoot Details'!AF242)</f>
        <v/>
      </c>
      <c r="AG242" s="44" t="str">
        <f>IF('Shoot Details'!AG242="","",'Shoot Details'!AG242)</f>
        <v/>
      </c>
      <c r="AH242" s="47" t="str">
        <f>IF('Shoot Details'!AH242="","",'Shoot Details'!AH242)</f>
        <v/>
      </c>
      <c r="AI242" s="44">
        <f>IF('Shoot Details'!AI242="","",'Shoot Details'!AI242)</f>
        <v>0</v>
      </c>
    </row>
    <row r="243" spans="1:35" s="41" customFormat="1" x14ac:dyDescent="0.25">
      <c r="A243" s="44" t="str">
        <f>IF('Shoot Details'!A243="","",'Shoot Details'!A243)</f>
        <v/>
      </c>
      <c r="B243" s="44" t="str">
        <f>IF('Shoot Details'!B243="","",'Shoot Details'!B243)</f>
        <v/>
      </c>
      <c r="C243" s="44" t="str">
        <f>IF('Shoot Details'!C243="","",'Shoot Details'!C243)</f>
        <v/>
      </c>
      <c r="D243" s="44" t="str">
        <f>IF('Shoot Details'!D243="","",'Shoot Details'!D243)</f>
        <v/>
      </c>
      <c r="E243" s="44" t="str">
        <f>IF('Shoot Details'!E243="","",'Shoot Details'!E243)</f>
        <v/>
      </c>
      <c r="F243" s="44" t="str">
        <f>IF('Shoot Details'!F243="","",'Shoot Details'!F243)</f>
        <v/>
      </c>
      <c r="G243" s="44" t="str">
        <f>IF('Shoot Details'!G243="","",'Shoot Details'!G243)</f>
        <v/>
      </c>
      <c r="H243" s="46" t="str">
        <f>IF('Shoot Details'!H243="","",'Shoot Details'!H243)</f>
        <v/>
      </c>
      <c r="I243" s="44" t="str">
        <f>IF('Shoot Details'!I243="","",'Shoot Details'!I243)</f>
        <v/>
      </c>
      <c r="J243" s="47" t="str">
        <f>IF('Shoot Details'!J243="","",'Shoot Details'!J243)</f>
        <v/>
      </c>
      <c r="K243" s="44">
        <f>IF('Shoot Details'!K243="","",'Shoot Details'!K243)</f>
        <v>0</v>
      </c>
      <c r="L243" s="46" t="str">
        <f>IF('Shoot Details'!L243="","",'Shoot Details'!L243)</f>
        <v/>
      </c>
      <c r="M243" s="44" t="str">
        <f>IF('Shoot Details'!M243="","",'Shoot Details'!M243)</f>
        <v/>
      </c>
      <c r="N243" s="47" t="str">
        <f>IF('Shoot Details'!N243="","",'Shoot Details'!N243)</f>
        <v/>
      </c>
      <c r="O243" s="44">
        <f>IF('Shoot Details'!O243="","",'Shoot Details'!O243)</f>
        <v>0</v>
      </c>
      <c r="P243" s="46" t="str">
        <f>IF('Shoot Details'!P243="","",'Shoot Details'!P243)</f>
        <v/>
      </c>
      <c r="Q243" s="44" t="str">
        <f>IF('Shoot Details'!Q243="","",'Shoot Details'!Q243)</f>
        <v/>
      </c>
      <c r="R243" s="47" t="str">
        <f>IF('Shoot Details'!R243="","",'Shoot Details'!R243)</f>
        <v/>
      </c>
      <c r="S243" s="44">
        <f>IF('Shoot Details'!S243="","",'Shoot Details'!S243)</f>
        <v>0</v>
      </c>
      <c r="T243" s="46" t="str">
        <f>IF('Shoot Details'!T243="","",'Shoot Details'!T243)</f>
        <v/>
      </c>
      <c r="U243" s="44" t="str">
        <f>IF('Shoot Details'!U243="","",'Shoot Details'!U243)</f>
        <v/>
      </c>
      <c r="V243" s="47" t="str">
        <f>IF('Shoot Details'!V243="","",'Shoot Details'!V243)</f>
        <v/>
      </c>
      <c r="W243" s="44">
        <f>IF('Shoot Details'!W243="","",'Shoot Details'!W243)</f>
        <v>0</v>
      </c>
      <c r="X243" s="46" t="str">
        <f>IF('Shoot Details'!X243="","",'Shoot Details'!X243)</f>
        <v/>
      </c>
      <c r="Y243" s="44" t="str">
        <f>IF('Shoot Details'!Y243="","",'Shoot Details'!Y243)</f>
        <v/>
      </c>
      <c r="Z243" s="47" t="str">
        <f>IF('Shoot Details'!Z243="","",'Shoot Details'!Z243)</f>
        <v/>
      </c>
      <c r="AA243" s="44">
        <f>IF('Shoot Details'!AA243="","",'Shoot Details'!AA243)</f>
        <v>0</v>
      </c>
      <c r="AB243" s="46" t="str">
        <f>IF('Shoot Details'!AB243="","",'Shoot Details'!AB243)</f>
        <v/>
      </c>
      <c r="AC243" s="44" t="str">
        <f>IF('Shoot Details'!AC243="","",'Shoot Details'!AC243)</f>
        <v/>
      </c>
      <c r="AD243" s="47" t="str">
        <f>IF('Shoot Details'!AD243="","",'Shoot Details'!AD243)</f>
        <v/>
      </c>
      <c r="AE243" s="44">
        <f>IF('Shoot Details'!AE243="","",'Shoot Details'!AE243)</f>
        <v>0</v>
      </c>
      <c r="AF243" s="46" t="str">
        <f>IF('Shoot Details'!AF243="","",'Shoot Details'!AF243)</f>
        <v/>
      </c>
      <c r="AG243" s="44" t="str">
        <f>IF('Shoot Details'!AG243="","",'Shoot Details'!AG243)</f>
        <v/>
      </c>
      <c r="AH243" s="47" t="str">
        <f>IF('Shoot Details'!AH243="","",'Shoot Details'!AH243)</f>
        <v/>
      </c>
      <c r="AI243" s="44">
        <f>IF('Shoot Details'!AI243="","",'Shoot Details'!AI243)</f>
        <v>0</v>
      </c>
    </row>
    <row r="244" spans="1:35" s="41" customFormat="1" x14ac:dyDescent="0.25">
      <c r="A244" s="44" t="str">
        <f>IF('Shoot Details'!A244="","",'Shoot Details'!A244)</f>
        <v/>
      </c>
      <c r="B244" s="44" t="str">
        <f>IF('Shoot Details'!B244="","",'Shoot Details'!B244)</f>
        <v/>
      </c>
      <c r="C244" s="44" t="str">
        <f>IF('Shoot Details'!C244="","",'Shoot Details'!C244)</f>
        <v/>
      </c>
      <c r="D244" s="44" t="str">
        <f>IF('Shoot Details'!D244="","",'Shoot Details'!D244)</f>
        <v/>
      </c>
      <c r="E244" s="44" t="str">
        <f>IF('Shoot Details'!E244="","",'Shoot Details'!E244)</f>
        <v/>
      </c>
      <c r="F244" s="44" t="str">
        <f>IF('Shoot Details'!F244="","",'Shoot Details'!F244)</f>
        <v/>
      </c>
      <c r="G244" s="44" t="str">
        <f>IF('Shoot Details'!G244="","",'Shoot Details'!G244)</f>
        <v/>
      </c>
      <c r="H244" s="46" t="str">
        <f>IF('Shoot Details'!H244="","",'Shoot Details'!H244)</f>
        <v/>
      </c>
      <c r="I244" s="44" t="str">
        <f>IF('Shoot Details'!I244="","",'Shoot Details'!I244)</f>
        <v/>
      </c>
      <c r="J244" s="47" t="str">
        <f>IF('Shoot Details'!J244="","",'Shoot Details'!J244)</f>
        <v/>
      </c>
      <c r="K244" s="44">
        <f>IF('Shoot Details'!K244="","",'Shoot Details'!K244)</f>
        <v>0</v>
      </c>
      <c r="L244" s="46" t="str">
        <f>IF('Shoot Details'!L244="","",'Shoot Details'!L244)</f>
        <v/>
      </c>
      <c r="M244" s="44" t="str">
        <f>IF('Shoot Details'!M244="","",'Shoot Details'!M244)</f>
        <v/>
      </c>
      <c r="N244" s="47" t="str">
        <f>IF('Shoot Details'!N244="","",'Shoot Details'!N244)</f>
        <v/>
      </c>
      <c r="O244" s="44">
        <f>IF('Shoot Details'!O244="","",'Shoot Details'!O244)</f>
        <v>0</v>
      </c>
      <c r="P244" s="46" t="str">
        <f>IF('Shoot Details'!P244="","",'Shoot Details'!P244)</f>
        <v/>
      </c>
      <c r="Q244" s="44" t="str">
        <f>IF('Shoot Details'!Q244="","",'Shoot Details'!Q244)</f>
        <v/>
      </c>
      <c r="R244" s="47" t="str">
        <f>IF('Shoot Details'!R244="","",'Shoot Details'!R244)</f>
        <v/>
      </c>
      <c r="S244" s="44">
        <f>IF('Shoot Details'!S244="","",'Shoot Details'!S244)</f>
        <v>0</v>
      </c>
      <c r="T244" s="46" t="str">
        <f>IF('Shoot Details'!T244="","",'Shoot Details'!T244)</f>
        <v/>
      </c>
      <c r="U244" s="44" t="str">
        <f>IF('Shoot Details'!U244="","",'Shoot Details'!U244)</f>
        <v/>
      </c>
      <c r="V244" s="47" t="str">
        <f>IF('Shoot Details'!V244="","",'Shoot Details'!V244)</f>
        <v/>
      </c>
      <c r="W244" s="44">
        <f>IF('Shoot Details'!W244="","",'Shoot Details'!W244)</f>
        <v>0</v>
      </c>
      <c r="X244" s="46" t="str">
        <f>IF('Shoot Details'!X244="","",'Shoot Details'!X244)</f>
        <v/>
      </c>
      <c r="Y244" s="44" t="str">
        <f>IF('Shoot Details'!Y244="","",'Shoot Details'!Y244)</f>
        <v/>
      </c>
      <c r="Z244" s="47" t="str">
        <f>IF('Shoot Details'!Z244="","",'Shoot Details'!Z244)</f>
        <v/>
      </c>
      <c r="AA244" s="44">
        <f>IF('Shoot Details'!AA244="","",'Shoot Details'!AA244)</f>
        <v>0</v>
      </c>
      <c r="AB244" s="46" t="str">
        <f>IF('Shoot Details'!AB244="","",'Shoot Details'!AB244)</f>
        <v/>
      </c>
      <c r="AC244" s="44" t="str">
        <f>IF('Shoot Details'!AC244="","",'Shoot Details'!AC244)</f>
        <v/>
      </c>
      <c r="AD244" s="47" t="str">
        <f>IF('Shoot Details'!AD244="","",'Shoot Details'!AD244)</f>
        <v/>
      </c>
      <c r="AE244" s="44">
        <f>IF('Shoot Details'!AE244="","",'Shoot Details'!AE244)</f>
        <v>0</v>
      </c>
      <c r="AF244" s="46" t="str">
        <f>IF('Shoot Details'!AF244="","",'Shoot Details'!AF244)</f>
        <v/>
      </c>
      <c r="AG244" s="44" t="str">
        <f>IF('Shoot Details'!AG244="","",'Shoot Details'!AG244)</f>
        <v/>
      </c>
      <c r="AH244" s="47" t="str">
        <f>IF('Shoot Details'!AH244="","",'Shoot Details'!AH244)</f>
        <v/>
      </c>
      <c r="AI244" s="44">
        <f>IF('Shoot Details'!AI244="","",'Shoot Details'!AI244)</f>
        <v>0</v>
      </c>
    </row>
    <row r="245" spans="1:35" s="41" customFormat="1" x14ac:dyDescent="0.25">
      <c r="A245" s="44" t="str">
        <f>IF('Shoot Details'!A245="","",'Shoot Details'!A245)</f>
        <v/>
      </c>
      <c r="B245" s="44" t="str">
        <f>IF('Shoot Details'!B245="","",'Shoot Details'!B245)</f>
        <v/>
      </c>
      <c r="C245" s="44" t="str">
        <f>IF('Shoot Details'!C245="","",'Shoot Details'!C245)</f>
        <v/>
      </c>
      <c r="D245" s="44" t="str">
        <f>IF('Shoot Details'!D245="","",'Shoot Details'!D245)</f>
        <v/>
      </c>
      <c r="E245" s="44" t="str">
        <f>IF('Shoot Details'!E245="","",'Shoot Details'!E245)</f>
        <v/>
      </c>
      <c r="F245" s="44" t="str">
        <f>IF('Shoot Details'!F245="","",'Shoot Details'!F245)</f>
        <v/>
      </c>
      <c r="G245" s="44" t="str">
        <f>IF('Shoot Details'!G245="","",'Shoot Details'!G245)</f>
        <v/>
      </c>
      <c r="H245" s="46" t="str">
        <f>IF('Shoot Details'!H245="","",'Shoot Details'!H245)</f>
        <v/>
      </c>
      <c r="I245" s="44" t="str">
        <f>IF('Shoot Details'!I245="","",'Shoot Details'!I245)</f>
        <v/>
      </c>
      <c r="J245" s="47" t="str">
        <f>IF('Shoot Details'!J245="","",'Shoot Details'!J245)</f>
        <v/>
      </c>
      <c r="K245" s="44">
        <f>IF('Shoot Details'!K245="","",'Shoot Details'!K245)</f>
        <v>0</v>
      </c>
      <c r="L245" s="46" t="str">
        <f>IF('Shoot Details'!L245="","",'Shoot Details'!L245)</f>
        <v/>
      </c>
      <c r="M245" s="44" t="str">
        <f>IF('Shoot Details'!M245="","",'Shoot Details'!M245)</f>
        <v/>
      </c>
      <c r="N245" s="47" t="str">
        <f>IF('Shoot Details'!N245="","",'Shoot Details'!N245)</f>
        <v/>
      </c>
      <c r="O245" s="44">
        <f>IF('Shoot Details'!O245="","",'Shoot Details'!O245)</f>
        <v>0</v>
      </c>
      <c r="P245" s="46" t="str">
        <f>IF('Shoot Details'!P245="","",'Shoot Details'!P245)</f>
        <v/>
      </c>
      <c r="Q245" s="44" t="str">
        <f>IF('Shoot Details'!Q245="","",'Shoot Details'!Q245)</f>
        <v/>
      </c>
      <c r="R245" s="47" t="str">
        <f>IF('Shoot Details'!R245="","",'Shoot Details'!R245)</f>
        <v/>
      </c>
      <c r="S245" s="44">
        <f>IF('Shoot Details'!S245="","",'Shoot Details'!S245)</f>
        <v>0</v>
      </c>
      <c r="T245" s="46" t="str">
        <f>IF('Shoot Details'!T245="","",'Shoot Details'!T245)</f>
        <v/>
      </c>
      <c r="U245" s="44" t="str">
        <f>IF('Shoot Details'!U245="","",'Shoot Details'!U245)</f>
        <v/>
      </c>
      <c r="V245" s="47" t="str">
        <f>IF('Shoot Details'!V245="","",'Shoot Details'!V245)</f>
        <v/>
      </c>
      <c r="W245" s="44">
        <f>IF('Shoot Details'!W245="","",'Shoot Details'!W245)</f>
        <v>0</v>
      </c>
      <c r="X245" s="46" t="str">
        <f>IF('Shoot Details'!X245="","",'Shoot Details'!X245)</f>
        <v/>
      </c>
      <c r="Y245" s="44" t="str">
        <f>IF('Shoot Details'!Y245="","",'Shoot Details'!Y245)</f>
        <v/>
      </c>
      <c r="Z245" s="47" t="str">
        <f>IF('Shoot Details'!Z245="","",'Shoot Details'!Z245)</f>
        <v/>
      </c>
      <c r="AA245" s="44">
        <f>IF('Shoot Details'!AA245="","",'Shoot Details'!AA245)</f>
        <v>0</v>
      </c>
      <c r="AB245" s="46" t="str">
        <f>IF('Shoot Details'!AB245="","",'Shoot Details'!AB245)</f>
        <v/>
      </c>
      <c r="AC245" s="44" t="str">
        <f>IF('Shoot Details'!AC245="","",'Shoot Details'!AC245)</f>
        <v/>
      </c>
      <c r="AD245" s="47" t="str">
        <f>IF('Shoot Details'!AD245="","",'Shoot Details'!AD245)</f>
        <v/>
      </c>
      <c r="AE245" s="44">
        <f>IF('Shoot Details'!AE245="","",'Shoot Details'!AE245)</f>
        <v>0</v>
      </c>
      <c r="AF245" s="46" t="str">
        <f>IF('Shoot Details'!AF245="","",'Shoot Details'!AF245)</f>
        <v/>
      </c>
      <c r="AG245" s="44" t="str">
        <f>IF('Shoot Details'!AG245="","",'Shoot Details'!AG245)</f>
        <v/>
      </c>
      <c r="AH245" s="47" t="str">
        <f>IF('Shoot Details'!AH245="","",'Shoot Details'!AH245)</f>
        <v/>
      </c>
      <c r="AI245" s="44">
        <f>IF('Shoot Details'!AI245="","",'Shoot Details'!AI245)</f>
        <v>0</v>
      </c>
    </row>
    <row r="246" spans="1:35" s="41" customFormat="1" x14ac:dyDescent="0.25">
      <c r="A246" s="44" t="str">
        <f>IF('Shoot Details'!A246="","",'Shoot Details'!A246)</f>
        <v/>
      </c>
      <c r="B246" s="44" t="str">
        <f>IF('Shoot Details'!B246="","",'Shoot Details'!B246)</f>
        <v/>
      </c>
      <c r="C246" s="44" t="str">
        <f>IF('Shoot Details'!C246="","",'Shoot Details'!C246)</f>
        <v/>
      </c>
      <c r="D246" s="44" t="str">
        <f>IF('Shoot Details'!D246="","",'Shoot Details'!D246)</f>
        <v/>
      </c>
      <c r="E246" s="44" t="str">
        <f>IF('Shoot Details'!E246="","",'Shoot Details'!E246)</f>
        <v/>
      </c>
      <c r="F246" s="44" t="str">
        <f>IF('Shoot Details'!F246="","",'Shoot Details'!F246)</f>
        <v/>
      </c>
      <c r="G246" s="44" t="str">
        <f>IF('Shoot Details'!G246="","",'Shoot Details'!G246)</f>
        <v/>
      </c>
      <c r="H246" s="46" t="str">
        <f>IF('Shoot Details'!H246="","",'Shoot Details'!H246)</f>
        <v/>
      </c>
      <c r="I246" s="44" t="str">
        <f>IF('Shoot Details'!I246="","",'Shoot Details'!I246)</f>
        <v/>
      </c>
      <c r="J246" s="47" t="str">
        <f>IF('Shoot Details'!J246="","",'Shoot Details'!J246)</f>
        <v/>
      </c>
      <c r="K246" s="44">
        <f>IF('Shoot Details'!K246="","",'Shoot Details'!K246)</f>
        <v>0</v>
      </c>
      <c r="L246" s="46" t="str">
        <f>IF('Shoot Details'!L246="","",'Shoot Details'!L246)</f>
        <v/>
      </c>
      <c r="M246" s="44" t="str">
        <f>IF('Shoot Details'!M246="","",'Shoot Details'!M246)</f>
        <v/>
      </c>
      <c r="N246" s="47" t="str">
        <f>IF('Shoot Details'!N246="","",'Shoot Details'!N246)</f>
        <v/>
      </c>
      <c r="O246" s="44">
        <f>IF('Shoot Details'!O246="","",'Shoot Details'!O246)</f>
        <v>0</v>
      </c>
      <c r="P246" s="46" t="str">
        <f>IF('Shoot Details'!P246="","",'Shoot Details'!P246)</f>
        <v/>
      </c>
      <c r="Q246" s="44" t="str">
        <f>IF('Shoot Details'!Q246="","",'Shoot Details'!Q246)</f>
        <v/>
      </c>
      <c r="R246" s="47" t="str">
        <f>IF('Shoot Details'!R246="","",'Shoot Details'!R246)</f>
        <v/>
      </c>
      <c r="S246" s="44">
        <f>IF('Shoot Details'!S246="","",'Shoot Details'!S246)</f>
        <v>0</v>
      </c>
      <c r="T246" s="46" t="str">
        <f>IF('Shoot Details'!T246="","",'Shoot Details'!T246)</f>
        <v/>
      </c>
      <c r="U246" s="44" t="str">
        <f>IF('Shoot Details'!U246="","",'Shoot Details'!U246)</f>
        <v/>
      </c>
      <c r="V246" s="47" t="str">
        <f>IF('Shoot Details'!V246="","",'Shoot Details'!V246)</f>
        <v/>
      </c>
      <c r="W246" s="44">
        <f>IF('Shoot Details'!W246="","",'Shoot Details'!W246)</f>
        <v>0</v>
      </c>
      <c r="X246" s="46" t="str">
        <f>IF('Shoot Details'!X246="","",'Shoot Details'!X246)</f>
        <v/>
      </c>
      <c r="Y246" s="44" t="str">
        <f>IF('Shoot Details'!Y246="","",'Shoot Details'!Y246)</f>
        <v/>
      </c>
      <c r="Z246" s="47" t="str">
        <f>IF('Shoot Details'!Z246="","",'Shoot Details'!Z246)</f>
        <v/>
      </c>
      <c r="AA246" s="44">
        <f>IF('Shoot Details'!AA246="","",'Shoot Details'!AA246)</f>
        <v>0</v>
      </c>
      <c r="AB246" s="46" t="str">
        <f>IF('Shoot Details'!AB246="","",'Shoot Details'!AB246)</f>
        <v/>
      </c>
      <c r="AC246" s="44" t="str">
        <f>IF('Shoot Details'!AC246="","",'Shoot Details'!AC246)</f>
        <v/>
      </c>
      <c r="AD246" s="47" t="str">
        <f>IF('Shoot Details'!AD246="","",'Shoot Details'!AD246)</f>
        <v/>
      </c>
      <c r="AE246" s="44">
        <f>IF('Shoot Details'!AE246="","",'Shoot Details'!AE246)</f>
        <v>0</v>
      </c>
      <c r="AF246" s="46" t="str">
        <f>IF('Shoot Details'!AF246="","",'Shoot Details'!AF246)</f>
        <v/>
      </c>
      <c r="AG246" s="44" t="str">
        <f>IF('Shoot Details'!AG246="","",'Shoot Details'!AG246)</f>
        <v/>
      </c>
      <c r="AH246" s="47" t="str">
        <f>IF('Shoot Details'!AH246="","",'Shoot Details'!AH246)</f>
        <v/>
      </c>
      <c r="AI246" s="44">
        <f>IF('Shoot Details'!AI246="","",'Shoot Details'!AI246)</f>
        <v>0</v>
      </c>
    </row>
    <row r="247" spans="1:35" s="41" customFormat="1" x14ac:dyDescent="0.25">
      <c r="A247" s="44" t="str">
        <f>IF('Shoot Details'!A247="","",'Shoot Details'!A247)</f>
        <v/>
      </c>
      <c r="B247" s="44" t="str">
        <f>IF('Shoot Details'!B247="","",'Shoot Details'!B247)</f>
        <v/>
      </c>
      <c r="C247" s="44" t="str">
        <f>IF('Shoot Details'!C247="","",'Shoot Details'!C247)</f>
        <v/>
      </c>
      <c r="D247" s="44" t="str">
        <f>IF('Shoot Details'!D247="","",'Shoot Details'!D247)</f>
        <v/>
      </c>
      <c r="E247" s="44" t="str">
        <f>IF('Shoot Details'!E247="","",'Shoot Details'!E247)</f>
        <v/>
      </c>
      <c r="F247" s="44" t="str">
        <f>IF('Shoot Details'!F247="","",'Shoot Details'!F247)</f>
        <v/>
      </c>
      <c r="G247" s="44" t="str">
        <f>IF('Shoot Details'!G247="","",'Shoot Details'!G247)</f>
        <v/>
      </c>
      <c r="H247" s="46" t="str">
        <f>IF('Shoot Details'!H247="","",'Shoot Details'!H247)</f>
        <v/>
      </c>
      <c r="I247" s="44" t="str">
        <f>IF('Shoot Details'!I247="","",'Shoot Details'!I247)</f>
        <v/>
      </c>
      <c r="J247" s="47" t="str">
        <f>IF('Shoot Details'!J247="","",'Shoot Details'!J247)</f>
        <v/>
      </c>
      <c r="K247" s="44">
        <f>IF('Shoot Details'!K247="","",'Shoot Details'!K247)</f>
        <v>0</v>
      </c>
      <c r="L247" s="46" t="str">
        <f>IF('Shoot Details'!L247="","",'Shoot Details'!L247)</f>
        <v/>
      </c>
      <c r="M247" s="44" t="str">
        <f>IF('Shoot Details'!M247="","",'Shoot Details'!M247)</f>
        <v/>
      </c>
      <c r="N247" s="47" t="str">
        <f>IF('Shoot Details'!N247="","",'Shoot Details'!N247)</f>
        <v/>
      </c>
      <c r="O247" s="44">
        <f>IF('Shoot Details'!O247="","",'Shoot Details'!O247)</f>
        <v>0</v>
      </c>
      <c r="P247" s="46" t="str">
        <f>IF('Shoot Details'!P247="","",'Shoot Details'!P247)</f>
        <v/>
      </c>
      <c r="Q247" s="44" t="str">
        <f>IF('Shoot Details'!Q247="","",'Shoot Details'!Q247)</f>
        <v/>
      </c>
      <c r="R247" s="47" t="str">
        <f>IF('Shoot Details'!R247="","",'Shoot Details'!R247)</f>
        <v/>
      </c>
      <c r="S247" s="44">
        <f>IF('Shoot Details'!S247="","",'Shoot Details'!S247)</f>
        <v>0</v>
      </c>
      <c r="T247" s="46" t="str">
        <f>IF('Shoot Details'!T247="","",'Shoot Details'!T247)</f>
        <v/>
      </c>
      <c r="U247" s="44" t="str">
        <f>IF('Shoot Details'!U247="","",'Shoot Details'!U247)</f>
        <v/>
      </c>
      <c r="V247" s="47" t="str">
        <f>IF('Shoot Details'!V247="","",'Shoot Details'!V247)</f>
        <v/>
      </c>
      <c r="W247" s="44">
        <f>IF('Shoot Details'!W247="","",'Shoot Details'!W247)</f>
        <v>0</v>
      </c>
      <c r="X247" s="46" t="str">
        <f>IF('Shoot Details'!X247="","",'Shoot Details'!X247)</f>
        <v/>
      </c>
      <c r="Y247" s="44" t="str">
        <f>IF('Shoot Details'!Y247="","",'Shoot Details'!Y247)</f>
        <v/>
      </c>
      <c r="Z247" s="47" t="str">
        <f>IF('Shoot Details'!Z247="","",'Shoot Details'!Z247)</f>
        <v/>
      </c>
      <c r="AA247" s="44">
        <f>IF('Shoot Details'!AA247="","",'Shoot Details'!AA247)</f>
        <v>0</v>
      </c>
      <c r="AB247" s="46" t="str">
        <f>IF('Shoot Details'!AB247="","",'Shoot Details'!AB247)</f>
        <v/>
      </c>
      <c r="AC247" s="44" t="str">
        <f>IF('Shoot Details'!AC247="","",'Shoot Details'!AC247)</f>
        <v/>
      </c>
      <c r="AD247" s="47" t="str">
        <f>IF('Shoot Details'!AD247="","",'Shoot Details'!AD247)</f>
        <v/>
      </c>
      <c r="AE247" s="44">
        <f>IF('Shoot Details'!AE247="","",'Shoot Details'!AE247)</f>
        <v>0</v>
      </c>
      <c r="AF247" s="46" t="str">
        <f>IF('Shoot Details'!AF247="","",'Shoot Details'!AF247)</f>
        <v/>
      </c>
      <c r="AG247" s="44" t="str">
        <f>IF('Shoot Details'!AG247="","",'Shoot Details'!AG247)</f>
        <v/>
      </c>
      <c r="AH247" s="47" t="str">
        <f>IF('Shoot Details'!AH247="","",'Shoot Details'!AH247)</f>
        <v/>
      </c>
      <c r="AI247" s="44">
        <f>IF('Shoot Details'!AI247="","",'Shoot Details'!AI247)</f>
        <v>0</v>
      </c>
    </row>
    <row r="248" spans="1:35" s="41" customFormat="1" x14ac:dyDescent="0.25">
      <c r="A248" s="44" t="str">
        <f>IF('Shoot Details'!A248="","",'Shoot Details'!A248)</f>
        <v/>
      </c>
      <c r="B248" s="44" t="str">
        <f>IF('Shoot Details'!B248="","",'Shoot Details'!B248)</f>
        <v/>
      </c>
      <c r="C248" s="44" t="str">
        <f>IF('Shoot Details'!C248="","",'Shoot Details'!C248)</f>
        <v/>
      </c>
      <c r="D248" s="44" t="str">
        <f>IF('Shoot Details'!D248="","",'Shoot Details'!D248)</f>
        <v/>
      </c>
      <c r="E248" s="44" t="str">
        <f>IF('Shoot Details'!E248="","",'Shoot Details'!E248)</f>
        <v/>
      </c>
      <c r="F248" s="44" t="str">
        <f>IF('Shoot Details'!F248="","",'Shoot Details'!F248)</f>
        <v/>
      </c>
      <c r="G248" s="44" t="str">
        <f>IF('Shoot Details'!G248="","",'Shoot Details'!G248)</f>
        <v/>
      </c>
      <c r="H248" s="46" t="str">
        <f>IF('Shoot Details'!H248="","",'Shoot Details'!H248)</f>
        <v/>
      </c>
      <c r="I248" s="44" t="str">
        <f>IF('Shoot Details'!I248="","",'Shoot Details'!I248)</f>
        <v/>
      </c>
      <c r="J248" s="47" t="str">
        <f>IF('Shoot Details'!J248="","",'Shoot Details'!J248)</f>
        <v/>
      </c>
      <c r="K248" s="44">
        <f>IF('Shoot Details'!K248="","",'Shoot Details'!K248)</f>
        <v>0</v>
      </c>
      <c r="L248" s="46" t="str">
        <f>IF('Shoot Details'!L248="","",'Shoot Details'!L248)</f>
        <v/>
      </c>
      <c r="M248" s="44" t="str">
        <f>IF('Shoot Details'!M248="","",'Shoot Details'!M248)</f>
        <v/>
      </c>
      <c r="N248" s="47" t="str">
        <f>IF('Shoot Details'!N248="","",'Shoot Details'!N248)</f>
        <v/>
      </c>
      <c r="O248" s="44">
        <f>IF('Shoot Details'!O248="","",'Shoot Details'!O248)</f>
        <v>0</v>
      </c>
      <c r="P248" s="46" t="str">
        <f>IF('Shoot Details'!P248="","",'Shoot Details'!P248)</f>
        <v/>
      </c>
      <c r="Q248" s="44" t="str">
        <f>IF('Shoot Details'!Q248="","",'Shoot Details'!Q248)</f>
        <v/>
      </c>
      <c r="R248" s="47" t="str">
        <f>IF('Shoot Details'!R248="","",'Shoot Details'!R248)</f>
        <v/>
      </c>
      <c r="S248" s="44">
        <f>IF('Shoot Details'!S248="","",'Shoot Details'!S248)</f>
        <v>0</v>
      </c>
      <c r="T248" s="46" t="str">
        <f>IF('Shoot Details'!T248="","",'Shoot Details'!T248)</f>
        <v/>
      </c>
      <c r="U248" s="44" t="str">
        <f>IF('Shoot Details'!U248="","",'Shoot Details'!U248)</f>
        <v/>
      </c>
      <c r="V248" s="47" t="str">
        <f>IF('Shoot Details'!V248="","",'Shoot Details'!V248)</f>
        <v/>
      </c>
      <c r="W248" s="44">
        <f>IF('Shoot Details'!W248="","",'Shoot Details'!W248)</f>
        <v>0</v>
      </c>
      <c r="X248" s="46" t="str">
        <f>IF('Shoot Details'!X248="","",'Shoot Details'!X248)</f>
        <v/>
      </c>
      <c r="Y248" s="44" t="str">
        <f>IF('Shoot Details'!Y248="","",'Shoot Details'!Y248)</f>
        <v/>
      </c>
      <c r="Z248" s="47" t="str">
        <f>IF('Shoot Details'!Z248="","",'Shoot Details'!Z248)</f>
        <v/>
      </c>
      <c r="AA248" s="44">
        <f>IF('Shoot Details'!AA248="","",'Shoot Details'!AA248)</f>
        <v>0</v>
      </c>
      <c r="AB248" s="46" t="str">
        <f>IF('Shoot Details'!AB248="","",'Shoot Details'!AB248)</f>
        <v/>
      </c>
      <c r="AC248" s="44" t="str">
        <f>IF('Shoot Details'!AC248="","",'Shoot Details'!AC248)</f>
        <v/>
      </c>
      <c r="AD248" s="47" t="str">
        <f>IF('Shoot Details'!AD248="","",'Shoot Details'!AD248)</f>
        <v/>
      </c>
      <c r="AE248" s="44">
        <f>IF('Shoot Details'!AE248="","",'Shoot Details'!AE248)</f>
        <v>0</v>
      </c>
      <c r="AF248" s="46" t="str">
        <f>IF('Shoot Details'!AF248="","",'Shoot Details'!AF248)</f>
        <v/>
      </c>
      <c r="AG248" s="44" t="str">
        <f>IF('Shoot Details'!AG248="","",'Shoot Details'!AG248)</f>
        <v/>
      </c>
      <c r="AH248" s="47" t="str">
        <f>IF('Shoot Details'!AH248="","",'Shoot Details'!AH248)</f>
        <v/>
      </c>
      <c r="AI248" s="44">
        <f>IF('Shoot Details'!AI248="","",'Shoot Details'!AI248)</f>
        <v>0</v>
      </c>
    </row>
    <row r="249" spans="1:35" s="41" customFormat="1" x14ac:dyDescent="0.25">
      <c r="A249" s="44" t="str">
        <f>IF('Shoot Details'!A249="","",'Shoot Details'!A249)</f>
        <v/>
      </c>
      <c r="B249" s="44" t="str">
        <f>IF('Shoot Details'!B249="","",'Shoot Details'!B249)</f>
        <v/>
      </c>
      <c r="C249" s="44" t="str">
        <f>IF('Shoot Details'!C249="","",'Shoot Details'!C249)</f>
        <v/>
      </c>
      <c r="D249" s="44" t="str">
        <f>IF('Shoot Details'!D249="","",'Shoot Details'!D249)</f>
        <v/>
      </c>
      <c r="E249" s="44" t="str">
        <f>IF('Shoot Details'!E249="","",'Shoot Details'!E249)</f>
        <v/>
      </c>
      <c r="F249" s="44" t="str">
        <f>IF('Shoot Details'!F249="","",'Shoot Details'!F249)</f>
        <v/>
      </c>
      <c r="G249" s="44" t="str">
        <f>IF('Shoot Details'!G249="","",'Shoot Details'!G249)</f>
        <v/>
      </c>
      <c r="H249" s="46" t="str">
        <f>IF('Shoot Details'!H249="","",'Shoot Details'!H249)</f>
        <v/>
      </c>
      <c r="I249" s="44" t="str">
        <f>IF('Shoot Details'!I249="","",'Shoot Details'!I249)</f>
        <v/>
      </c>
      <c r="J249" s="47" t="str">
        <f>IF('Shoot Details'!J249="","",'Shoot Details'!J249)</f>
        <v/>
      </c>
      <c r="K249" s="44">
        <f>IF('Shoot Details'!K249="","",'Shoot Details'!K249)</f>
        <v>0</v>
      </c>
      <c r="L249" s="46" t="str">
        <f>IF('Shoot Details'!L249="","",'Shoot Details'!L249)</f>
        <v/>
      </c>
      <c r="M249" s="44" t="str">
        <f>IF('Shoot Details'!M249="","",'Shoot Details'!M249)</f>
        <v/>
      </c>
      <c r="N249" s="47" t="str">
        <f>IF('Shoot Details'!N249="","",'Shoot Details'!N249)</f>
        <v/>
      </c>
      <c r="O249" s="44">
        <f>IF('Shoot Details'!O249="","",'Shoot Details'!O249)</f>
        <v>0</v>
      </c>
      <c r="P249" s="46" t="str">
        <f>IF('Shoot Details'!P249="","",'Shoot Details'!P249)</f>
        <v/>
      </c>
      <c r="Q249" s="44" t="str">
        <f>IF('Shoot Details'!Q249="","",'Shoot Details'!Q249)</f>
        <v/>
      </c>
      <c r="R249" s="47" t="str">
        <f>IF('Shoot Details'!R249="","",'Shoot Details'!R249)</f>
        <v/>
      </c>
      <c r="S249" s="44">
        <f>IF('Shoot Details'!S249="","",'Shoot Details'!S249)</f>
        <v>0</v>
      </c>
      <c r="T249" s="46" t="str">
        <f>IF('Shoot Details'!T249="","",'Shoot Details'!T249)</f>
        <v/>
      </c>
      <c r="U249" s="44" t="str">
        <f>IF('Shoot Details'!U249="","",'Shoot Details'!U249)</f>
        <v/>
      </c>
      <c r="V249" s="47" t="str">
        <f>IF('Shoot Details'!V249="","",'Shoot Details'!V249)</f>
        <v/>
      </c>
      <c r="W249" s="44">
        <f>IF('Shoot Details'!W249="","",'Shoot Details'!W249)</f>
        <v>0</v>
      </c>
      <c r="X249" s="46" t="str">
        <f>IF('Shoot Details'!X249="","",'Shoot Details'!X249)</f>
        <v/>
      </c>
      <c r="Y249" s="44" t="str">
        <f>IF('Shoot Details'!Y249="","",'Shoot Details'!Y249)</f>
        <v/>
      </c>
      <c r="Z249" s="47" t="str">
        <f>IF('Shoot Details'!Z249="","",'Shoot Details'!Z249)</f>
        <v/>
      </c>
      <c r="AA249" s="44">
        <f>IF('Shoot Details'!AA249="","",'Shoot Details'!AA249)</f>
        <v>0</v>
      </c>
      <c r="AB249" s="46" t="str">
        <f>IF('Shoot Details'!AB249="","",'Shoot Details'!AB249)</f>
        <v/>
      </c>
      <c r="AC249" s="44" t="str">
        <f>IF('Shoot Details'!AC249="","",'Shoot Details'!AC249)</f>
        <v/>
      </c>
      <c r="AD249" s="47" t="str">
        <f>IF('Shoot Details'!AD249="","",'Shoot Details'!AD249)</f>
        <v/>
      </c>
      <c r="AE249" s="44">
        <f>IF('Shoot Details'!AE249="","",'Shoot Details'!AE249)</f>
        <v>0</v>
      </c>
      <c r="AF249" s="46" t="str">
        <f>IF('Shoot Details'!AF249="","",'Shoot Details'!AF249)</f>
        <v/>
      </c>
      <c r="AG249" s="44" t="str">
        <f>IF('Shoot Details'!AG249="","",'Shoot Details'!AG249)</f>
        <v/>
      </c>
      <c r="AH249" s="47" t="str">
        <f>IF('Shoot Details'!AH249="","",'Shoot Details'!AH249)</f>
        <v/>
      </c>
      <c r="AI249" s="44">
        <f>IF('Shoot Details'!AI249="","",'Shoot Details'!AI249)</f>
        <v>0</v>
      </c>
    </row>
    <row r="250" spans="1:35" s="41" customFormat="1" x14ac:dyDescent="0.25">
      <c r="A250" s="44" t="str">
        <f>IF('Shoot Details'!A250="","",'Shoot Details'!A250)</f>
        <v/>
      </c>
      <c r="B250" s="44" t="str">
        <f>IF('Shoot Details'!B250="","",'Shoot Details'!B250)</f>
        <v/>
      </c>
      <c r="C250" s="44" t="str">
        <f>IF('Shoot Details'!C250="","",'Shoot Details'!C250)</f>
        <v/>
      </c>
      <c r="D250" s="44" t="str">
        <f>IF('Shoot Details'!D250="","",'Shoot Details'!D250)</f>
        <v/>
      </c>
      <c r="E250" s="44" t="str">
        <f>IF('Shoot Details'!E250="","",'Shoot Details'!E250)</f>
        <v/>
      </c>
      <c r="F250" s="44" t="str">
        <f>IF('Shoot Details'!F250="","",'Shoot Details'!F250)</f>
        <v/>
      </c>
      <c r="G250" s="44" t="str">
        <f>IF('Shoot Details'!G250="","",'Shoot Details'!G250)</f>
        <v/>
      </c>
      <c r="H250" s="46" t="str">
        <f>IF('Shoot Details'!H250="","",'Shoot Details'!H250)</f>
        <v/>
      </c>
      <c r="I250" s="44" t="str">
        <f>IF('Shoot Details'!I250="","",'Shoot Details'!I250)</f>
        <v/>
      </c>
      <c r="J250" s="47" t="str">
        <f>IF('Shoot Details'!J250="","",'Shoot Details'!J250)</f>
        <v/>
      </c>
      <c r="K250" s="44">
        <f>IF('Shoot Details'!K250="","",'Shoot Details'!K250)</f>
        <v>0</v>
      </c>
      <c r="L250" s="46" t="str">
        <f>IF('Shoot Details'!L250="","",'Shoot Details'!L250)</f>
        <v/>
      </c>
      <c r="M250" s="44" t="str">
        <f>IF('Shoot Details'!M250="","",'Shoot Details'!M250)</f>
        <v/>
      </c>
      <c r="N250" s="47" t="str">
        <f>IF('Shoot Details'!N250="","",'Shoot Details'!N250)</f>
        <v/>
      </c>
      <c r="O250" s="44">
        <f>IF('Shoot Details'!O250="","",'Shoot Details'!O250)</f>
        <v>0</v>
      </c>
      <c r="P250" s="46" t="str">
        <f>IF('Shoot Details'!P250="","",'Shoot Details'!P250)</f>
        <v/>
      </c>
      <c r="Q250" s="44" t="str">
        <f>IF('Shoot Details'!Q250="","",'Shoot Details'!Q250)</f>
        <v/>
      </c>
      <c r="R250" s="47" t="str">
        <f>IF('Shoot Details'!R250="","",'Shoot Details'!R250)</f>
        <v/>
      </c>
      <c r="S250" s="44">
        <f>IF('Shoot Details'!S250="","",'Shoot Details'!S250)</f>
        <v>0</v>
      </c>
      <c r="T250" s="46" t="str">
        <f>IF('Shoot Details'!T250="","",'Shoot Details'!T250)</f>
        <v/>
      </c>
      <c r="U250" s="44" t="str">
        <f>IF('Shoot Details'!U250="","",'Shoot Details'!U250)</f>
        <v/>
      </c>
      <c r="V250" s="47" t="str">
        <f>IF('Shoot Details'!V250="","",'Shoot Details'!V250)</f>
        <v/>
      </c>
      <c r="W250" s="44">
        <f>IF('Shoot Details'!W250="","",'Shoot Details'!W250)</f>
        <v>0</v>
      </c>
      <c r="X250" s="46" t="str">
        <f>IF('Shoot Details'!X250="","",'Shoot Details'!X250)</f>
        <v/>
      </c>
      <c r="Y250" s="44" t="str">
        <f>IF('Shoot Details'!Y250="","",'Shoot Details'!Y250)</f>
        <v/>
      </c>
      <c r="Z250" s="47" t="str">
        <f>IF('Shoot Details'!Z250="","",'Shoot Details'!Z250)</f>
        <v/>
      </c>
      <c r="AA250" s="44">
        <f>IF('Shoot Details'!AA250="","",'Shoot Details'!AA250)</f>
        <v>0</v>
      </c>
      <c r="AB250" s="46" t="str">
        <f>IF('Shoot Details'!AB250="","",'Shoot Details'!AB250)</f>
        <v/>
      </c>
      <c r="AC250" s="44" t="str">
        <f>IF('Shoot Details'!AC250="","",'Shoot Details'!AC250)</f>
        <v/>
      </c>
      <c r="AD250" s="47" t="str">
        <f>IF('Shoot Details'!AD250="","",'Shoot Details'!AD250)</f>
        <v/>
      </c>
      <c r="AE250" s="44">
        <f>IF('Shoot Details'!AE250="","",'Shoot Details'!AE250)</f>
        <v>0</v>
      </c>
      <c r="AF250" s="46" t="str">
        <f>IF('Shoot Details'!AF250="","",'Shoot Details'!AF250)</f>
        <v/>
      </c>
      <c r="AG250" s="44" t="str">
        <f>IF('Shoot Details'!AG250="","",'Shoot Details'!AG250)</f>
        <v/>
      </c>
      <c r="AH250" s="47" t="str">
        <f>IF('Shoot Details'!AH250="","",'Shoot Details'!AH250)</f>
        <v/>
      </c>
      <c r="AI250" s="44">
        <f>IF('Shoot Details'!AI250="","",'Shoot Details'!AI250)</f>
        <v>0</v>
      </c>
    </row>
    <row r="251" spans="1:35" s="41" customFormat="1" x14ac:dyDescent="0.25">
      <c r="A251" s="44" t="str">
        <f>IF('Shoot Details'!A251="","",'Shoot Details'!A251)</f>
        <v/>
      </c>
      <c r="B251" s="44" t="str">
        <f>IF('Shoot Details'!B251="","",'Shoot Details'!B251)</f>
        <v/>
      </c>
      <c r="C251" s="44" t="str">
        <f>IF('Shoot Details'!C251="","",'Shoot Details'!C251)</f>
        <v/>
      </c>
      <c r="D251" s="44" t="str">
        <f>IF('Shoot Details'!D251="","",'Shoot Details'!D251)</f>
        <v/>
      </c>
      <c r="E251" s="44" t="str">
        <f>IF('Shoot Details'!E251="","",'Shoot Details'!E251)</f>
        <v/>
      </c>
      <c r="F251" s="44" t="str">
        <f>IF('Shoot Details'!F251="","",'Shoot Details'!F251)</f>
        <v/>
      </c>
      <c r="G251" s="44" t="str">
        <f>IF('Shoot Details'!G251="","",'Shoot Details'!G251)</f>
        <v/>
      </c>
      <c r="H251" s="46" t="str">
        <f>IF('Shoot Details'!H251="","",'Shoot Details'!H251)</f>
        <v/>
      </c>
      <c r="I251" s="44" t="str">
        <f>IF('Shoot Details'!I251="","",'Shoot Details'!I251)</f>
        <v/>
      </c>
      <c r="J251" s="47" t="str">
        <f>IF('Shoot Details'!J251="","",'Shoot Details'!J251)</f>
        <v/>
      </c>
      <c r="K251" s="44">
        <f>IF('Shoot Details'!K251="","",'Shoot Details'!K251)</f>
        <v>0</v>
      </c>
      <c r="L251" s="46" t="str">
        <f>IF('Shoot Details'!L251="","",'Shoot Details'!L251)</f>
        <v/>
      </c>
      <c r="M251" s="44" t="str">
        <f>IF('Shoot Details'!M251="","",'Shoot Details'!M251)</f>
        <v/>
      </c>
      <c r="N251" s="47" t="str">
        <f>IF('Shoot Details'!N251="","",'Shoot Details'!N251)</f>
        <v/>
      </c>
      <c r="O251" s="44">
        <f>IF('Shoot Details'!O251="","",'Shoot Details'!O251)</f>
        <v>0</v>
      </c>
      <c r="P251" s="46" t="str">
        <f>IF('Shoot Details'!P251="","",'Shoot Details'!P251)</f>
        <v/>
      </c>
      <c r="Q251" s="44" t="str">
        <f>IF('Shoot Details'!Q251="","",'Shoot Details'!Q251)</f>
        <v/>
      </c>
      <c r="R251" s="47" t="str">
        <f>IF('Shoot Details'!R251="","",'Shoot Details'!R251)</f>
        <v/>
      </c>
      <c r="S251" s="44">
        <f>IF('Shoot Details'!S251="","",'Shoot Details'!S251)</f>
        <v>0</v>
      </c>
      <c r="T251" s="46" t="str">
        <f>IF('Shoot Details'!T251="","",'Shoot Details'!T251)</f>
        <v/>
      </c>
      <c r="U251" s="44" t="str">
        <f>IF('Shoot Details'!U251="","",'Shoot Details'!U251)</f>
        <v/>
      </c>
      <c r="V251" s="47" t="str">
        <f>IF('Shoot Details'!V251="","",'Shoot Details'!V251)</f>
        <v/>
      </c>
      <c r="W251" s="44">
        <f>IF('Shoot Details'!W251="","",'Shoot Details'!W251)</f>
        <v>0</v>
      </c>
      <c r="X251" s="46" t="str">
        <f>IF('Shoot Details'!X251="","",'Shoot Details'!X251)</f>
        <v/>
      </c>
      <c r="Y251" s="44" t="str">
        <f>IF('Shoot Details'!Y251="","",'Shoot Details'!Y251)</f>
        <v/>
      </c>
      <c r="Z251" s="47" t="str">
        <f>IF('Shoot Details'!Z251="","",'Shoot Details'!Z251)</f>
        <v/>
      </c>
      <c r="AA251" s="44">
        <f>IF('Shoot Details'!AA251="","",'Shoot Details'!AA251)</f>
        <v>0</v>
      </c>
      <c r="AB251" s="46" t="str">
        <f>IF('Shoot Details'!AB251="","",'Shoot Details'!AB251)</f>
        <v/>
      </c>
      <c r="AC251" s="44" t="str">
        <f>IF('Shoot Details'!AC251="","",'Shoot Details'!AC251)</f>
        <v/>
      </c>
      <c r="AD251" s="47" t="str">
        <f>IF('Shoot Details'!AD251="","",'Shoot Details'!AD251)</f>
        <v/>
      </c>
      <c r="AE251" s="44">
        <f>IF('Shoot Details'!AE251="","",'Shoot Details'!AE251)</f>
        <v>0</v>
      </c>
      <c r="AF251" s="46" t="str">
        <f>IF('Shoot Details'!AF251="","",'Shoot Details'!AF251)</f>
        <v/>
      </c>
      <c r="AG251" s="44" t="str">
        <f>IF('Shoot Details'!AG251="","",'Shoot Details'!AG251)</f>
        <v/>
      </c>
      <c r="AH251" s="47" t="str">
        <f>IF('Shoot Details'!AH251="","",'Shoot Details'!AH251)</f>
        <v/>
      </c>
      <c r="AI251" s="44">
        <f>IF('Shoot Details'!AI251="","",'Shoot Details'!AI251)</f>
        <v>0</v>
      </c>
    </row>
    <row r="252" spans="1:35" s="41" customFormat="1" x14ac:dyDescent="0.25">
      <c r="A252" s="44" t="str">
        <f>IF('Shoot Details'!A252="","",'Shoot Details'!A252)</f>
        <v/>
      </c>
      <c r="B252" s="44" t="str">
        <f>IF('Shoot Details'!B252="","",'Shoot Details'!B252)</f>
        <v/>
      </c>
      <c r="C252" s="44" t="str">
        <f>IF('Shoot Details'!C252="","",'Shoot Details'!C252)</f>
        <v/>
      </c>
      <c r="D252" s="44" t="str">
        <f>IF('Shoot Details'!D252="","",'Shoot Details'!D252)</f>
        <v/>
      </c>
      <c r="E252" s="44" t="str">
        <f>IF('Shoot Details'!E252="","",'Shoot Details'!E252)</f>
        <v/>
      </c>
      <c r="F252" s="44" t="str">
        <f>IF('Shoot Details'!F252="","",'Shoot Details'!F252)</f>
        <v/>
      </c>
      <c r="G252" s="44" t="str">
        <f>IF('Shoot Details'!G252="","",'Shoot Details'!G252)</f>
        <v/>
      </c>
      <c r="H252" s="46" t="str">
        <f>IF('Shoot Details'!H252="","",'Shoot Details'!H252)</f>
        <v/>
      </c>
      <c r="I252" s="44" t="str">
        <f>IF('Shoot Details'!I252="","",'Shoot Details'!I252)</f>
        <v/>
      </c>
      <c r="J252" s="47" t="str">
        <f>IF('Shoot Details'!J252="","",'Shoot Details'!J252)</f>
        <v/>
      </c>
      <c r="K252" s="44">
        <f>IF('Shoot Details'!K252="","",'Shoot Details'!K252)</f>
        <v>0</v>
      </c>
      <c r="L252" s="46" t="str">
        <f>IF('Shoot Details'!L252="","",'Shoot Details'!L252)</f>
        <v/>
      </c>
      <c r="M252" s="44" t="str">
        <f>IF('Shoot Details'!M252="","",'Shoot Details'!M252)</f>
        <v/>
      </c>
      <c r="N252" s="47" t="str">
        <f>IF('Shoot Details'!N252="","",'Shoot Details'!N252)</f>
        <v/>
      </c>
      <c r="O252" s="44">
        <f>IF('Shoot Details'!O252="","",'Shoot Details'!O252)</f>
        <v>0</v>
      </c>
      <c r="P252" s="46" t="str">
        <f>IF('Shoot Details'!P252="","",'Shoot Details'!P252)</f>
        <v/>
      </c>
      <c r="Q252" s="44" t="str">
        <f>IF('Shoot Details'!Q252="","",'Shoot Details'!Q252)</f>
        <v/>
      </c>
      <c r="R252" s="47" t="str">
        <f>IF('Shoot Details'!R252="","",'Shoot Details'!R252)</f>
        <v/>
      </c>
      <c r="S252" s="44">
        <f>IF('Shoot Details'!S252="","",'Shoot Details'!S252)</f>
        <v>0</v>
      </c>
      <c r="T252" s="46" t="str">
        <f>IF('Shoot Details'!T252="","",'Shoot Details'!T252)</f>
        <v/>
      </c>
      <c r="U252" s="44" t="str">
        <f>IF('Shoot Details'!U252="","",'Shoot Details'!U252)</f>
        <v/>
      </c>
      <c r="V252" s="47" t="str">
        <f>IF('Shoot Details'!V252="","",'Shoot Details'!V252)</f>
        <v/>
      </c>
      <c r="W252" s="44">
        <f>IF('Shoot Details'!W252="","",'Shoot Details'!W252)</f>
        <v>0</v>
      </c>
      <c r="X252" s="46" t="str">
        <f>IF('Shoot Details'!X252="","",'Shoot Details'!X252)</f>
        <v/>
      </c>
      <c r="Y252" s="44" t="str">
        <f>IF('Shoot Details'!Y252="","",'Shoot Details'!Y252)</f>
        <v/>
      </c>
      <c r="Z252" s="47" t="str">
        <f>IF('Shoot Details'!Z252="","",'Shoot Details'!Z252)</f>
        <v/>
      </c>
      <c r="AA252" s="44">
        <f>IF('Shoot Details'!AA252="","",'Shoot Details'!AA252)</f>
        <v>0</v>
      </c>
      <c r="AB252" s="46" t="str">
        <f>IF('Shoot Details'!AB252="","",'Shoot Details'!AB252)</f>
        <v/>
      </c>
      <c r="AC252" s="44" t="str">
        <f>IF('Shoot Details'!AC252="","",'Shoot Details'!AC252)</f>
        <v/>
      </c>
      <c r="AD252" s="47" t="str">
        <f>IF('Shoot Details'!AD252="","",'Shoot Details'!AD252)</f>
        <v/>
      </c>
      <c r="AE252" s="44">
        <f>IF('Shoot Details'!AE252="","",'Shoot Details'!AE252)</f>
        <v>0</v>
      </c>
      <c r="AF252" s="46" t="str">
        <f>IF('Shoot Details'!AF252="","",'Shoot Details'!AF252)</f>
        <v/>
      </c>
      <c r="AG252" s="44" t="str">
        <f>IF('Shoot Details'!AG252="","",'Shoot Details'!AG252)</f>
        <v/>
      </c>
      <c r="AH252" s="47" t="str">
        <f>IF('Shoot Details'!AH252="","",'Shoot Details'!AH252)</f>
        <v/>
      </c>
      <c r="AI252" s="44">
        <f>IF('Shoot Details'!AI252="","",'Shoot Details'!AI252)</f>
        <v>0</v>
      </c>
    </row>
    <row r="253" spans="1:35" s="41" customFormat="1" x14ac:dyDescent="0.25">
      <c r="A253" s="44" t="str">
        <f>IF('Shoot Details'!A253="","",'Shoot Details'!A253)</f>
        <v/>
      </c>
      <c r="B253" s="44" t="str">
        <f>IF('Shoot Details'!B253="","",'Shoot Details'!B253)</f>
        <v/>
      </c>
      <c r="C253" s="44" t="str">
        <f>IF('Shoot Details'!C253="","",'Shoot Details'!C253)</f>
        <v/>
      </c>
      <c r="D253" s="44" t="str">
        <f>IF('Shoot Details'!D253="","",'Shoot Details'!D253)</f>
        <v/>
      </c>
      <c r="E253" s="44" t="str">
        <f>IF('Shoot Details'!E253="","",'Shoot Details'!E253)</f>
        <v/>
      </c>
      <c r="F253" s="44" t="str">
        <f>IF('Shoot Details'!F253="","",'Shoot Details'!F253)</f>
        <v/>
      </c>
      <c r="G253" s="44" t="str">
        <f>IF('Shoot Details'!G253="","",'Shoot Details'!G253)</f>
        <v/>
      </c>
      <c r="H253" s="46" t="str">
        <f>IF('Shoot Details'!H253="","",'Shoot Details'!H253)</f>
        <v/>
      </c>
      <c r="I253" s="44" t="str">
        <f>IF('Shoot Details'!I253="","",'Shoot Details'!I253)</f>
        <v/>
      </c>
      <c r="J253" s="47" t="str">
        <f>IF('Shoot Details'!J253="","",'Shoot Details'!J253)</f>
        <v/>
      </c>
      <c r="K253" s="44">
        <f>IF('Shoot Details'!K253="","",'Shoot Details'!K253)</f>
        <v>0</v>
      </c>
      <c r="L253" s="46" t="str">
        <f>IF('Shoot Details'!L253="","",'Shoot Details'!L253)</f>
        <v/>
      </c>
      <c r="M253" s="44" t="str">
        <f>IF('Shoot Details'!M253="","",'Shoot Details'!M253)</f>
        <v/>
      </c>
      <c r="N253" s="47" t="str">
        <f>IF('Shoot Details'!N253="","",'Shoot Details'!N253)</f>
        <v/>
      </c>
      <c r="O253" s="44">
        <f>IF('Shoot Details'!O253="","",'Shoot Details'!O253)</f>
        <v>0</v>
      </c>
      <c r="P253" s="46" t="str">
        <f>IF('Shoot Details'!P253="","",'Shoot Details'!P253)</f>
        <v/>
      </c>
      <c r="Q253" s="44" t="str">
        <f>IF('Shoot Details'!Q253="","",'Shoot Details'!Q253)</f>
        <v/>
      </c>
      <c r="R253" s="47" t="str">
        <f>IF('Shoot Details'!R253="","",'Shoot Details'!R253)</f>
        <v/>
      </c>
      <c r="S253" s="44">
        <f>IF('Shoot Details'!S253="","",'Shoot Details'!S253)</f>
        <v>0</v>
      </c>
      <c r="T253" s="46" t="str">
        <f>IF('Shoot Details'!T253="","",'Shoot Details'!T253)</f>
        <v/>
      </c>
      <c r="U253" s="44" t="str">
        <f>IF('Shoot Details'!U253="","",'Shoot Details'!U253)</f>
        <v/>
      </c>
      <c r="V253" s="47" t="str">
        <f>IF('Shoot Details'!V253="","",'Shoot Details'!V253)</f>
        <v/>
      </c>
      <c r="W253" s="44">
        <f>IF('Shoot Details'!W253="","",'Shoot Details'!W253)</f>
        <v>0</v>
      </c>
      <c r="X253" s="46" t="str">
        <f>IF('Shoot Details'!X253="","",'Shoot Details'!X253)</f>
        <v/>
      </c>
      <c r="Y253" s="44" t="str">
        <f>IF('Shoot Details'!Y253="","",'Shoot Details'!Y253)</f>
        <v/>
      </c>
      <c r="Z253" s="47" t="str">
        <f>IF('Shoot Details'!Z253="","",'Shoot Details'!Z253)</f>
        <v/>
      </c>
      <c r="AA253" s="44">
        <f>IF('Shoot Details'!AA253="","",'Shoot Details'!AA253)</f>
        <v>0</v>
      </c>
      <c r="AB253" s="46" t="str">
        <f>IF('Shoot Details'!AB253="","",'Shoot Details'!AB253)</f>
        <v/>
      </c>
      <c r="AC253" s="44" t="str">
        <f>IF('Shoot Details'!AC253="","",'Shoot Details'!AC253)</f>
        <v/>
      </c>
      <c r="AD253" s="47" t="str">
        <f>IF('Shoot Details'!AD253="","",'Shoot Details'!AD253)</f>
        <v/>
      </c>
      <c r="AE253" s="44">
        <f>IF('Shoot Details'!AE253="","",'Shoot Details'!AE253)</f>
        <v>0</v>
      </c>
      <c r="AF253" s="46" t="str">
        <f>IF('Shoot Details'!AF253="","",'Shoot Details'!AF253)</f>
        <v/>
      </c>
      <c r="AG253" s="44" t="str">
        <f>IF('Shoot Details'!AG253="","",'Shoot Details'!AG253)</f>
        <v/>
      </c>
      <c r="AH253" s="47" t="str">
        <f>IF('Shoot Details'!AH253="","",'Shoot Details'!AH253)</f>
        <v/>
      </c>
      <c r="AI253" s="44">
        <f>IF('Shoot Details'!AI253="","",'Shoot Details'!AI253)</f>
        <v>0</v>
      </c>
    </row>
    <row r="254" spans="1:35" s="41" customFormat="1" x14ac:dyDescent="0.25">
      <c r="A254" s="44" t="str">
        <f>IF('Shoot Details'!A254="","",'Shoot Details'!A254)</f>
        <v/>
      </c>
      <c r="B254" s="44" t="str">
        <f>IF('Shoot Details'!B254="","",'Shoot Details'!B254)</f>
        <v/>
      </c>
      <c r="C254" s="44" t="str">
        <f>IF('Shoot Details'!C254="","",'Shoot Details'!C254)</f>
        <v/>
      </c>
      <c r="D254" s="44" t="str">
        <f>IF('Shoot Details'!D254="","",'Shoot Details'!D254)</f>
        <v/>
      </c>
      <c r="E254" s="44" t="str">
        <f>IF('Shoot Details'!E254="","",'Shoot Details'!E254)</f>
        <v/>
      </c>
      <c r="F254" s="44" t="str">
        <f>IF('Shoot Details'!F254="","",'Shoot Details'!F254)</f>
        <v/>
      </c>
      <c r="G254" s="44" t="str">
        <f>IF('Shoot Details'!G254="","",'Shoot Details'!G254)</f>
        <v/>
      </c>
      <c r="H254" s="46" t="str">
        <f>IF('Shoot Details'!H254="","",'Shoot Details'!H254)</f>
        <v/>
      </c>
      <c r="I254" s="44" t="str">
        <f>IF('Shoot Details'!I254="","",'Shoot Details'!I254)</f>
        <v/>
      </c>
      <c r="J254" s="47" t="str">
        <f>IF('Shoot Details'!J254="","",'Shoot Details'!J254)</f>
        <v/>
      </c>
      <c r="K254" s="44">
        <f>IF('Shoot Details'!K254="","",'Shoot Details'!K254)</f>
        <v>0</v>
      </c>
      <c r="L254" s="46" t="str">
        <f>IF('Shoot Details'!L254="","",'Shoot Details'!L254)</f>
        <v/>
      </c>
      <c r="M254" s="44" t="str">
        <f>IF('Shoot Details'!M254="","",'Shoot Details'!M254)</f>
        <v/>
      </c>
      <c r="N254" s="47" t="str">
        <f>IF('Shoot Details'!N254="","",'Shoot Details'!N254)</f>
        <v/>
      </c>
      <c r="O254" s="44">
        <f>IF('Shoot Details'!O254="","",'Shoot Details'!O254)</f>
        <v>0</v>
      </c>
      <c r="P254" s="46" t="str">
        <f>IF('Shoot Details'!P254="","",'Shoot Details'!P254)</f>
        <v/>
      </c>
      <c r="Q254" s="44" t="str">
        <f>IF('Shoot Details'!Q254="","",'Shoot Details'!Q254)</f>
        <v/>
      </c>
      <c r="R254" s="47" t="str">
        <f>IF('Shoot Details'!R254="","",'Shoot Details'!R254)</f>
        <v/>
      </c>
      <c r="S254" s="44">
        <f>IF('Shoot Details'!S254="","",'Shoot Details'!S254)</f>
        <v>0</v>
      </c>
      <c r="T254" s="46" t="str">
        <f>IF('Shoot Details'!T254="","",'Shoot Details'!T254)</f>
        <v/>
      </c>
      <c r="U254" s="44" t="str">
        <f>IF('Shoot Details'!U254="","",'Shoot Details'!U254)</f>
        <v/>
      </c>
      <c r="V254" s="47" t="str">
        <f>IF('Shoot Details'!V254="","",'Shoot Details'!V254)</f>
        <v/>
      </c>
      <c r="W254" s="44">
        <f>IF('Shoot Details'!W254="","",'Shoot Details'!W254)</f>
        <v>0</v>
      </c>
      <c r="X254" s="46" t="str">
        <f>IF('Shoot Details'!X254="","",'Shoot Details'!X254)</f>
        <v/>
      </c>
      <c r="Y254" s="44" t="str">
        <f>IF('Shoot Details'!Y254="","",'Shoot Details'!Y254)</f>
        <v/>
      </c>
      <c r="Z254" s="47" t="str">
        <f>IF('Shoot Details'!Z254="","",'Shoot Details'!Z254)</f>
        <v/>
      </c>
      <c r="AA254" s="44">
        <f>IF('Shoot Details'!AA254="","",'Shoot Details'!AA254)</f>
        <v>0</v>
      </c>
      <c r="AB254" s="46" t="str">
        <f>IF('Shoot Details'!AB254="","",'Shoot Details'!AB254)</f>
        <v/>
      </c>
      <c r="AC254" s="44" t="str">
        <f>IF('Shoot Details'!AC254="","",'Shoot Details'!AC254)</f>
        <v/>
      </c>
      <c r="AD254" s="47" t="str">
        <f>IF('Shoot Details'!AD254="","",'Shoot Details'!AD254)</f>
        <v/>
      </c>
      <c r="AE254" s="44">
        <f>IF('Shoot Details'!AE254="","",'Shoot Details'!AE254)</f>
        <v>0</v>
      </c>
      <c r="AF254" s="46" t="str">
        <f>IF('Shoot Details'!AF254="","",'Shoot Details'!AF254)</f>
        <v/>
      </c>
      <c r="AG254" s="44" t="str">
        <f>IF('Shoot Details'!AG254="","",'Shoot Details'!AG254)</f>
        <v/>
      </c>
      <c r="AH254" s="47" t="str">
        <f>IF('Shoot Details'!AH254="","",'Shoot Details'!AH254)</f>
        <v/>
      </c>
      <c r="AI254" s="44">
        <f>IF('Shoot Details'!AI254="","",'Shoot Details'!AI254)</f>
        <v>0</v>
      </c>
    </row>
    <row r="255" spans="1:35" s="41" customFormat="1" x14ac:dyDescent="0.25">
      <c r="A255" s="44" t="str">
        <f>IF('Shoot Details'!A255="","",'Shoot Details'!A255)</f>
        <v/>
      </c>
      <c r="B255" s="44" t="str">
        <f>IF('Shoot Details'!B255="","",'Shoot Details'!B255)</f>
        <v/>
      </c>
      <c r="C255" s="44" t="str">
        <f>IF('Shoot Details'!C255="","",'Shoot Details'!C255)</f>
        <v/>
      </c>
      <c r="D255" s="44" t="str">
        <f>IF('Shoot Details'!D255="","",'Shoot Details'!D255)</f>
        <v/>
      </c>
      <c r="E255" s="44" t="str">
        <f>IF('Shoot Details'!E255="","",'Shoot Details'!E255)</f>
        <v/>
      </c>
      <c r="F255" s="44" t="str">
        <f>IF('Shoot Details'!F255="","",'Shoot Details'!F255)</f>
        <v/>
      </c>
      <c r="G255" s="44" t="str">
        <f>IF('Shoot Details'!G255="","",'Shoot Details'!G255)</f>
        <v/>
      </c>
      <c r="H255" s="46" t="str">
        <f>IF('Shoot Details'!H255="","",'Shoot Details'!H255)</f>
        <v/>
      </c>
      <c r="I255" s="44" t="str">
        <f>IF('Shoot Details'!I255="","",'Shoot Details'!I255)</f>
        <v/>
      </c>
      <c r="J255" s="47" t="str">
        <f>IF('Shoot Details'!J255="","",'Shoot Details'!J255)</f>
        <v/>
      </c>
      <c r="K255" s="44">
        <f>IF('Shoot Details'!K255="","",'Shoot Details'!K255)</f>
        <v>0</v>
      </c>
      <c r="L255" s="46" t="str">
        <f>IF('Shoot Details'!L255="","",'Shoot Details'!L255)</f>
        <v/>
      </c>
      <c r="M255" s="44" t="str">
        <f>IF('Shoot Details'!M255="","",'Shoot Details'!M255)</f>
        <v/>
      </c>
      <c r="N255" s="47" t="str">
        <f>IF('Shoot Details'!N255="","",'Shoot Details'!N255)</f>
        <v/>
      </c>
      <c r="O255" s="44">
        <f>IF('Shoot Details'!O255="","",'Shoot Details'!O255)</f>
        <v>0</v>
      </c>
      <c r="P255" s="46" t="str">
        <f>IF('Shoot Details'!P255="","",'Shoot Details'!P255)</f>
        <v/>
      </c>
      <c r="Q255" s="44" t="str">
        <f>IF('Shoot Details'!Q255="","",'Shoot Details'!Q255)</f>
        <v/>
      </c>
      <c r="R255" s="47" t="str">
        <f>IF('Shoot Details'!R255="","",'Shoot Details'!R255)</f>
        <v/>
      </c>
      <c r="S255" s="44">
        <f>IF('Shoot Details'!S255="","",'Shoot Details'!S255)</f>
        <v>0</v>
      </c>
      <c r="T255" s="46" t="str">
        <f>IF('Shoot Details'!T255="","",'Shoot Details'!T255)</f>
        <v/>
      </c>
      <c r="U255" s="44" t="str">
        <f>IF('Shoot Details'!U255="","",'Shoot Details'!U255)</f>
        <v/>
      </c>
      <c r="V255" s="47" t="str">
        <f>IF('Shoot Details'!V255="","",'Shoot Details'!V255)</f>
        <v/>
      </c>
      <c r="W255" s="44">
        <f>IF('Shoot Details'!W255="","",'Shoot Details'!W255)</f>
        <v>0</v>
      </c>
      <c r="X255" s="46" t="str">
        <f>IF('Shoot Details'!X255="","",'Shoot Details'!X255)</f>
        <v/>
      </c>
      <c r="Y255" s="44" t="str">
        <f>IF('Shoot Details'!Y255="","",'Shoot Details'!Y255)</f>
        <v/>
      </c>
      <c r="Z255" s="47" t="str">
        <f>IF('Shoot Details'!Z255="","",'Shoot Details'!Z255)</f>
        <v/>
      </c>
      <c r="AA255" s="44">
        <f>IF('Shoot Details'!AA255="","",'Shoot Details'!AA255)</f>
        <v>0</v>
      </c>
      <c r="AB255" s="46" t="str">
        <f>IF('Shoot Details'!AB255="","",'Shoot Details'!AB255)</f>
        <v/>
      </c>
      <c r="AC255" s="44" t="str">
        <f>IF('Shoot Details'!AC255="","",'Shoot Details'!AC255)</f>
        <v/>
      </c>
      <c r="AD255" s="47" t="str">
        <f>IF('Shoot Details'!AD255="","",'Shoot Details'!AD255)</f>
        <v/>
      </c>
      <c r="AE255" s="44">
        <f>IF('Shoot Details'!AE255="","",'Shoot Details'!AE255)</f>
        <v>0</v>
      </c>
      <c r="AF255" s="46" t="str">
        <f>IF('Shoot Details'!AF255="","",'Shoot Details'!AF255)</f>
        <v/>
      </c>
      <c r="AG255" s="44" t="str">
        <f>IF('Shoot Details'!AG255="","",'Shoot Details'!AG255)</f>
        <v/>
      </c>
      <c r="AH255" s="47" t="str">
        <f>IF('Shoot Details'!AH255="","",'Shoot Details'!AH255)</f>
        <v/>
      </c>
      <c r="AI255" s="44">
        <f>IF('Shoot Details'!AI255="","",'Shoot Details'!AI255)</f>
        <v>0</v>
      </c>
    </row>
    <row r="256" spans="1:35" s="41" customFormat="1" x14ac:dyDescent="0.25">
      <c r="A256" s="44" t="str">
        <f>IF('Shoot Details'!A256="","",'Shoot Details'!A256)</f>
        <v/>
      </c>
      <c r="B256" s="44" t="str">
        <f>IF('Shoot Details'!B256="","",'Shoot Details'!B256)</f>
        <v/>
      </c>
      <c r="C256" s="44" t="str">
        <f>IF('Shoot Details'!C256="","",'Shoot Details'!C256)</f>
        <v/>
      </c>
      <c r="D256" s="44" t="str">
        <f>IF('Shoot Details'!D256="","",'Shoot Details'!D256)</f>
        <v/>
      </c>
      <c r="E256" s="44" t="str">
        <f>IF('Shoot Details'!E256="","",'Shoot Details'!E256)</f>
        <v/>
      </c>
      <c r="F256" s="44" t="str">
        <f>IF('Shoot Details'!F256="","",'Shoot Details'!F256)</f>
        <v/>
      </c>
      <c r="G256" s="44" t="str">
        <f>IF('Shoot Details'!G256="","",'Shoot Details'!G256)</f>
        <v/>
      </c>
      <c r="H256" s="46" t="str">
        <f>IF('Shoot Details'!H256="","",'Shoot Details'!H256)</f>
        <v/>
      </c>
      <c r="I256" s="44" t="str">
        <f>IF('Shoot Details'!I256="","",'Shoot Details'!I256)</f>
        <v/>
      </c>
      <c r="J256" s="47" t="str">
        <f>IF('Shoot Details'!J256="","",'Shoot Details'!J256)</f>
        <v/>
      </c>
      <c r="K256" s="44">
        <f>IF('Shoot Details'!K256="","",'Shoot Details'!K256)</f>
        <v>0</v>
      </c>
      <c r="L256" s="46" t="str">
        <f>IF('Shoot Details'!L256="","",'Shoot Details'!L256)</f>
        <v/>
      </c>
      <c r="M256" s="44" t="str">
        <f>IF('Shoot Details'!M256="","",'Shoot Details'!M256)</f>
        <v/>
      </c>
      <c r="N256" s="47" t="str">
        <f>IF('Shoot Details'!N256="","",'Shoot Details'!N256)</f>
        <v/>
      </c>
      <c r="O256" s="44">
        <f>IF('Shoot Details'!O256="","",'Shoot Details'!O256)</f>
        <v>0</v>
      </c>
      <c r="P256" s="46" t="str">
        <f>IF('Shoot Details'!P256="","",'Shoot Details'!P256)</f>
        <v/>
      </c>
      <c r="Q256" s="44" t="str">
        <f>IF('Shoot Details'!Q256="","",'Shoot Details'!Q256)</f>
        <v/>
      </c>
      <c r="R256" s="47" t="str">
        <f>IF('Shoot Details'!R256="","",'Shoot Details'!R256)</f>
        <v/>
      </c>
      <c r="S256" s="44">
        <f>IF('Shoot Details'!S256="","",'Shoot Details'!S256)</f>
        <v>0</v>
      </c>
      <c r="T256" s="46" t="str">
        <f>IF('Shoot Details'!T256="","",'Shoot Details'!T256)</f>
        <v/>
      </c>
      <c r="U256" s="44" t="str">
        <f>IF('Shoot Details'!U256="","",'Shoot Details'!U256)</f>
        <v/>
      </c>
      <c r="V256" s="47" t="str">
        <f>IF('Shoot Details'!V256="","",'Shoot Details'!V256)</f>
        <v/>
      </c>
      <c r="W256" s="44">
        <f>IF('Shoot Details'!W256="","",'Shoot Details'!W256)</f>
        <v>0</v>
      </c>
      <c r="X256" s="46" t="str">
        <f>IF('Shoot Details'!X256="","",'Shoot Details'!X256)</f>
        <v/>
      </c>
      <c r="Y256" s="44" t="str">
        <f>IF('Shoot Details'!Y256="","",'Shoot Details'!Y256)</f>
        <v/>
      </c>
      <c r="Z256" s="47" t="str">
        <f>IF('Shoot Details'!Z256="","",'Shoot Details'!Z256)</f>
        <v/>
      </c>
      <c r="AA256" s="44">
        <f>IF('Shoot Details'!AA256="","",'Shoot Details'!AA256)</f>
        <v>0</v>
      </c>
      <c r="AB256" s="46" t="str">
        <f>IF('Shoot Details'!AB256="","",'Shoot Details'!AB256)</f>
        <v/>
      </c>
      <c r="AC256" s="44" t="str">
        <f>IF('Shoot Details'!AC256="","",'Shoot Details'!AC256)</f>
        <v/>
      </c>
      <c r="AD256" s="47" t="str">
        <f>IF('Shoot Details'!AD256="","",'Shoot Details'!AD256)</f>
        <v/>
      </c>
      <c r="AE256" s="44">
        <f>IF('Shoot Details'!AE256="","",'Shoot Details'!AE256)</f>
        <v>0</v>
      </c>
      <c r="AF256" s="46" t="str">
        <f>IF('Shoot Details'!AF256="","",'Shoot Details'!AF256)</f>
        <v/>
      </c>
      <c r="AG256" s="44" t="str">
        <f>IF('Shoot Details'!AG256="","",'Shoot Details'!AG256)</f>
        <v/>
      </c>
      <c r="AH256" s="47" t="str">
        <f>IF('Shoot Details'!AH256="","",'Shoot Details'!AH256)</f>
        <v/>
      </c>
      <c r="AI256" s="44">
        <f>IF('Shoot Details'!AI256="","",'Shoot Details'!AI256)</f>
        <v>0</v>
      </c>
    </row>
    <row r="257" spans="1:35" s="41" customFormat="1" x14ac:dyDescent="0.25">
      <c r="A257" s="44" t="str">
        <f>IF('Shoot Details'!A257="","",'Shoot Details'!A257)</f>
        <v/>
      </c>
      <c r="B257" s="44" t="str">
        <f>IF('Shoot Details'!B257="","",'Shoot Details'!B257)</f>
        <v/>
      </c>
      <c r="C257" s="44" t="str">
        <f>IF('Shoot Details'!C257="","",'Shoot Details'!C257)</f>
        <v/>
      </c>
      <c r="D257" s="44" t="str">
        <f>IF('Shoot Details'!D257="","",'Shoot Details'!D257)</f>
        <v/>
      </c>
      <c r="E257" s="44" t="str">
        <f>IF('Shoot Details'!E257="","",'Shoot Details'!E257)</f>
        <v/>
      </c>
      <c r="F257" s="44" t="str">
        <f>IF('Shoot Details'!F257="","",'Shoot Details'!F257)</f>
        <v/>
      </c>
      <c r="G257" s="44" t="str">
        <f>IF('Shoot Details'!G257="","",'Shoot Details'!G257)</f>
        <v/>
      </c>
      <c r="H257" s="46" t="str">
        <f>IF('Shoot Details'!H257="","",'Shoot Details'!H257)</f>
        <v/>
      </c>
      <c r="I257" s="44" t="str">
        <f>IF('Shoot Details'!I257="","",'Shoot Details'!I257)</f>
        <v/>
      </c>
      <c r="J257" s="47" t="str">
        <f>IF('Shoot Details'!J257="","",'Shoot Details'!J257)</f>
        <v/>
      </c>
      <c r="K257" s="44">
        <f>IF('Shoot Details'!K257="","",'Shoot Details'!K257)</f>
        <v>0</v>
      </c>
      <c r="L257" s="46" t="str">
        <f>IF('Shoot Details'!L257="","",'Shoot Details'!L257)</f>
        <v/>
      </c>
      <c r="M257" s="44" t="str">
        <f>IF('Shoot Details'!M257="","",'Shoot Details'!M257)</f>
        <v/>
      </c>
      <c r="N257" s="47" t="str">
        <f>IF('Shoot Details'!N257="","",'Shoot Details'!N257)</f>
        <v/>
      </c>
      <c r="O257" s="44">
        <f>IF('Shoot Details'!O257="","",'Shoot Details'!O257)</f>
        <v>0</v>
      </c>
      <c r="P257" s="46" t="str">
        <f>IF('Shoot Details'!P257="","",'Shoot Details'!P257)</f>
        <v/>
      </c>
      <c r="Q257" s="44" t="str">
        <f>IF('Shoot Details'!Q257="","",'Shoot Details'!Q257)</f>
        <v/>
      </c>
      <c r="R257" s="47" t="str">
        <f>IF('Shoot Details'!R257="","",'Shoot Details'!R257)</f>
        <v/>
      </c>
      <c r="S257" s="44">
        <f>IF('Shoot Details'!S257="","",'Shoot Details'!S257)</f>
        <v>0</v>
      </c>
      <c r="T257" s="46" t="str">
        <f>IF('Shoot Details'!T257="","",'Shoot Details'!T257)</f>
        <v/>
      </c>
      <c r="U257" s="44" t="str">
        <f>IF('Shoot Details'!U257="","",'Shoot Details'!U257)</f>
        <v/>
      </c>
      <c r="V257" s="47" t="str">
        <f>IF('Shoot Details'!V257="","",'Shoot Details'!V257)</f>
        <v/>
      </c>
      <c r="W257" s="44">
        <f>IF('Shoot Details'!W257="","",'Shoot Details'!W257)</f>
        <v>0</v>
      </c>
      <c r="X257" s="46" t="str">
        <f>IF('Shoot Details'!X257="","",'Shoot Details'!X257)</f>
        <v/>
      </c>
      <c r="Y257" s="44" t="str">
        <f>IF('Shoot Details'!Y257="","",'Shoot Details'!Y257)</f>
        <v/>
      </c>
      <c r="Z257" s="47" t="str">
        <f>IF('Shoot Details'!Z257="","",'Shoot Details'!Z257)</f>
        <v/>
      </c>
      <c r="AA257" s="44">
        <f>IF('Shoot Details'!AA257="","",'Shoot Details'!AA257)</f>
        <v>0</v>
      </c>
      <c r="AB257" s="46" t="str">
        <f>IF('Shoot Details'!AB257="","",'Shoot Details'!AB257)</f>
        <v/>
      </c>
      <c r="AC257" s="44" t="str">
        <f>IF('Shoot Details'!AC257="","",'Shoot Details'!AC257)</f>
        <v/>
      </c>
      <c r="AD257" s="47" t="str">
        <f>IF('Shoot Details'!AD257="","",'Shoot Details'!AD257)</f>
        <v/>
      </c>
      <c r="AE257" s="44">
        <f>IF('Shoot Details'!AE257="","",'Shoot Details'!AE257)</f>
        <v>0</v>
      </c>
      <c r="AF257" s="46" t="str">
        <f>IF('Shoot Details'!AF257="","",'Shoot Details'!AF257)</f>
        <v/>
      </c>
      <c r="AG257" s="44" t="str">
        <f>IF('Shoot Details'!AG257="","",'Shoot Details'!AG257)</f>
        <v/>
      </c>
      <c r="AH257" s="47" t="str">
        <f>IF('Shoot Details'!AH257="","",'Shoot Details'!AH257)</f>
        <v/>
      </c>
      <c r="AI257" s="44">
        <f>IF('Shoot Details'!AI257="","",'Shoot Details'!AI257)</f>
        <v>0</v>
      </c>
    </row>
    <row r="258" spans="1:35" s="41" customFormat="1" x14ac:dyDescent="0.25">
      <c r="A258" s="44" t="str">
        <f>IF('Shoot Details'!A258="","",'Shoot Details'!A258)</f>
        <v/>
      </c>
      <c r="B258" s="44" t="str">
        <f>IF('Shoot Details'!B258="","",'Shoot Details'!B258)</f>
        <v/>
      </c>
      <c r="C258" s="44" t="str">
        <f>IF('Shoot Details'!C258="","",'Shoot Details'!C258)</f>
        <v/>
      </c>
      <c r="D258" s="44" t="str">
        <f>IF('Shoot Details'!D258="","",'Shoot Details'!D258)</f>
        <v/>
      </c>
      <c r="E258" s="44" t="str">
        <f>IF('Shoot Details'!E258="","",'Shoot Details'!E258)</f>
        <v/>
      </c>
      <c r="F258" s="44" t="str">
        <f>IF('Shoot Details'!F258="","",'Shoot Details'!F258)</f>
        <v/>
      </c>
      <c r="G258" s="44" t="str">
        <f>IF('Shoot Details'!G258="","",'Shoot Details'!G258)</f>
        <v/>
      </c>
      <c r="H258" s="46" t="str">
        <f>IF('Shoot Details'!H258="","",'Shoot Details'!H258)</f>
        <v/>
      </c>
      <c r="I258" s="44" t="str">
        <f>IF('Shoot Details'!I258="","",'Shoot Details'!I258)</f>
        <v/>
      </c>
      <c r="J258" s="47" t="str">
        <f>IF('Shoot Details'!J258="","",'Shoot Details'!J258)</f>
        <v/>
      </c>
      <c r="K258" s="44">
        <f>IF('Shoot Details'!K258="","",'Shoot Details'!K258)</f>
        <v>0</v>
      </c>
      <c r="L258" s="46" t="str">
        <f>IF('Shoot Details'!L258="","",'Shoot Details'!L258)</f>
        <v/>
      </c>
      <c r="M258" s="44" t="str">
        <f>IF('Shoot Details'!M258="","",'Shoot Details'!M258)</f>
        <v/>
      </c>
      <c r="N258" s="47" t="str">
        <f>IF('Shoot Details'!N258="","",'Shoot Details'!N258)</f>
        <v/>
      </c>
      <c r="O258" s="44">
        <f>IF('Shoot Details'!O258="","",'Shoot Details'!O258)</f>
        <v>0</v>
      </c>
      <c r="P258" s="46" t="str">
        <f>IF('Shoot Details'!P258="","",'Shoot Details'!P258)</f>
        <v/>
      </c>
      <c r="Q258" s="44" t="str">
        <f>IF('Shoot Details'!Q258="","",'Shoot Details'!Q258)</f>
        <v/>
      </c>
      <c r="R258" s="47" t="str">
        <f>IF('Shoot Details'!R258="","",'Shoot Details'!R258)</f>
        <v/>
      </c>
      <c r="S258" s="44">
        <f>IF('Shoot Details'!S258="","",'Shoot Details'!S258)</f>
        <v>0</v>
      </c>
      <c r="T258" s="46" t="str">
        <f>IF('Shoot Details'!T258="","",'Shoot Details'!T258)</f>
        <v/>
      </c>
      <c r="U258" s="44" t="str">
        <f>IF('Shoot Details'!U258="","",'Shoot Details'!U258)</f>
        <v/>
      </c>
      <c r="V258" s="47" t="str">
        <f>IF('Shoot Details'!V258="","",'Shoot Details'!V258)</f>
        <v/>
      </c>
      <c r="W258" s="44">
        <f>IF('Shoot Details'!W258="","",'Shoot Details'!W258)</f>
        <v>0</v>
      </c>
      <c r="X258" s="46" t="str">
        <f>IF('Shoot Details'!X258="","",'Shoot Details'!X258)</f>
        <v/>
      </c>
      <c r="Y258" s="44" t="str">
        <f>IF('Shoot Details'!Y258="","",'Shoot Details'!Y258)</f>
        <v/>
      </c>
      <c r="Z258" s="47" t="str">
        <f>IF('Shoot Details'!Z258="","",'Shoot Details'!Z258)</f>
        <v/>
      </c>
      <c r="AA258" s="44">
        <f>IF('Shoot Details'!AA258="","",'Shoot Details'!AA258)</f>
        <v>0</v>
      </c>
      <c r="AB258" s="46" t="str">
        <f>IF('Shoot Details'!AB258="","",'Shoot Details'!AB258)</f>
        <v/>
      </c>
      <c r="AC258" s="44" t="str">
        <f>IF('Shoot Details'!AC258="","",'Shoot Details'!AC258)</f>
        <v/>
      </c>
      <c r="AD258" s="47" t="str">
        <f>IF('Shoot Details'!AD258="","",'Shoot Details'!AD258)</f>
        <v/>
      </c>
      <c r="AE258" s="44">
        <f>IF('Shoot Details'!AE258="","",'Shoot Details'!AE258)</f>
        <v>0</v>
      </c>
      <c r="AF258" s="46" t="str">
        <f>IF('Shoot Details'!AF258="","",'Shoot Details'!AF258)</f>
        <v/>
      </c>
      <c r="AG258" s="44" t="str">
        <f>IF('Shoot Details'!AG258="","",'Shoot Details'!AG258)</f>
        <v/>
      </c>
      <c r="AH258" s="47" t="str">
        <f>IF('Shoot Details'!AH258="","",'Shoot Details'!AH258)</f>
        <v/>
      </c>
      <c r="AI258" s="44">
        <f>IF('Shoot Details'!AI258="","",'Shoot Details'!AI258)</f>
        <v>0</v>
      </c>
    </row>
    <row r="259" spans="1:35" s="41" customFormat="1" x14ac:dyDescent="0.25">
      <c r="A259" s="44" t="str">
        <f>IF('Shoot Details'!A259="","",'Shoot Details'!A259)</f>
        <v/>
      </c>
      <c r="B259" s="44" t="str">
        <f>IF('Shoot Details'!B259="","",'Shoot Details'!B259)</f>
        <v/>
      </c>
      <c r="C259" s="44" t="str">
        <f>IF('Shoot Details'!C259="","",'Shoot Details'!C259)</f>
        <v/>
      </c>
      <c r="D259" s="44" t="str">
        <f>IF('Shoot Details'!D259="","",'Shoot Details'!D259)</f>
        <v/>
      </c>
      <c r="E259" s="44" t="str">
        <f>IF('Shoot Details'!E259="","",'Shoot Details'!E259)</f>
        <v/>
      </c>
      <c r="F259" s="44" t="str">
        <f>IF('Shoot Details'!F259="","",'Shoot Details'!F259)</f>
        <v/>
      </c>
      <c r="G259" s="44" t="str">
        <f>IF('Shoot Details'!G259="","",'Shoot Details'!G259)</f>
        <v/>
      </c>
      <c r="H259" s="46" t="str">
        <f>IF('Shoot Details'!H259="","",'Shoot Details'!H259)</f>
        <v/>
      </c>
      <c r="I259" s="44" t="str">
        <f>IF('Shoot Details'!I259="","",'Shoot Details'!I259)</f>
        <v/>
      </c>
      <c r="J259" s="47" t="str">
        <f>IF('Shoot Details'!J259="","",'Shoot Details'!J259)</f>
        <v/>
      </c>
      <c r="K259" s="44">
        <f>IF('Shoot Details'!K259="","",'Shoot Details'!K259)</f>
        <v>0</v>
      </c>
      <c r="L259" s="46" t="str">
        <f>IF('Shoot Details'!L259="","",'Shoot Details'!L259)</f>
        <v/>
      </c>
      <c r="M259" s="44" t="str">
        <f>IF('Shoot Details'!M259="","",'Shoot Details'!M259)</f>
        <v/>
      </c>
      <c r="N259" s="47" t="str">
        <f>IF('Shoot Details'!N259="","",'Shoot Details'!N259)</f>
        <v/>
      </c>
      <c r="O259" s="44">
        <f>IF('Shoot Details'!O259="","",'Shoot Details'!O259)</f>
        <v>0</v>
      </c>
      <c r="P259" s="46" t="str">
        <f>IF('Shoot Details'!P259="","",'Shoot Details'!P259)</f>
        <v/>
      </c>
      <c r="Q259" s="44" t="str">
        <f>IF('Shoot Details'!Q259="","",'Shoot Details'!Q259)</f>
        <v/>
      </c>
      <c r="R259" s="47" t="str">
        <f>IF('Shoot Details'!R259="","",'Shoot Details'!R259)</f>
        <v/>
      </c>
      <c r="S259" s="44">
        <f>IF('Shoot Details'!S259="","",'Shoot Details'!S259)</f>
        <v>0</v>
      </c>
      <c r="T259" s="46" t="str">
        <f>IF('Shoot Details'!T259="","",'Shoot Details'!T259)</f>
        <v/>
      </c>
      <c r="U259" s="44" t="str">
        <f>IF('Shoot Details'!U259="","",'Shoot Details'!U259)</f>
        <v/>
      </c>
      <c r="V259" s="47" t="str">
        <f>IF('Shoot Details'!V259="","",'Shoot Details'!V259)</f>
        <v/>
      </c>
      <c r="W259" s="44">
        <f>IF('Shoot Details'!W259="","",'Shoot Details'!W259)</f>
        <v>0</v>
      </c>
      <c r="X259" s="46" t="str">
        <f>IF('Shoot Details'!X259="","",'Shoot Details'!X259)</f>
        <v/>
      </c>
      <c r="Y259" s="44" t="str">
        <f>IF('Shoot Details'!Y259="","",'Shoot Details'!Y259)</f>
        <v/>
      </c>
      <c r="Z259" s="47" t="str">
        <f>IF('Shoot Details'!Z259="","",'Shoot Details'!Z259)</f>
        <v/>
      </c>
      <c r="AA259" s="44">
        <f>IF('Shoot Details'!AA259="","",'Shoot Details'!AA259)</f>
        <v>0</v>
      </c>
      <c r="AB259" s="46" t="str">
        <f>IF('Shoot Details'!AB259="","",'Shoot Details'!AB259)</f>
        <v/>
      </c>
      <c r="AC259" s="44" t="str">
        <f>IF('Shoot Details'!AC259="","",'Shoot Details'!AC259)</f>
        <v/>
      </c>
      <c r="AD259" s="47" t="str">
        <f>IF('Shoot Details'!AD259="","",'Shoot Details'!AD259)</f>
        <v/>
      </c>
      <c r="AE259" s="44">
        <f>IF('Shoot Details'!AE259="","",'Shoot Details'!AE259)</f>
        <v>0</v>
      </c>
      <c r="AF259" s="46" t="str">
        <f>IF('Shoot Details'!AF259="","",'Shoot Details'!AF259)</f>
        <v/>
      </c>
      <c r="AG259" s="44" t="str">
        <f>IF('Shoot Details'!AG259="","",'Shoot Details'!AG259)</f>
        <v/>
      </c>
      <c r="AH259" s="47" t="str">
        <f>IF('Shoot Details'!AH259="","",'Shoot Details'!AH259)</f>
        <v/>
      </c>
      <c r="AI259" s="44">
        <f>IF('Shoot Details'!AI259="","",'Shoot Details'!AI259)</f>
        <v>0</v>
      </c>
    </row>
    <row r="260" spans="1:35" s="41" customFormat="1" x14ac:dyDescent="0.25">
      <c r="A260" s="44" t="str">
        <f>IF('Shoot Details'!A260="","",'Shoot Details'!A260)</f>
        <v/>
      </c>
      <c r="B260" s="44" t="str">
        <f>IF('Shoot Details'!B260="","",'Shoot Details'!B260)</f>
        <v/>
      </c>
      <c r="C260" s="44" t="str">
        <f>IF('Shoot Details'!C260="","",'Shoot Details'!C260)</f>
        <v/>
      </c>
      <c r="D260" s="44" t="str">
        <f>IF('Shoot Details'!D260="","",'Shoot Details'!D260)</f>
        <v/>
      </c>
      <c r="E260" s="44" t="str">
        <f>IF('Shoot Details'!E260="","",'Shoot Details'!E260)</f>
        <v/>
      </c>
      <c r="F260" s="44" t="str">
        <f>IF('Shoot Details'!F260="","",'Shoot Details'!F260)</f>
        <v/>
      </c>
      <c r="G260" s="44" t="str">
        <f>IF('Shoot Details'!G260="","",'Shoot Details'!G260)</f>
        <v/>
      </c>
      <c r="H260" s="46" t="str">
        <f>IF('Shoot Details'!H260="","",'Shoot Details'!H260)</f>
        <v/>
      </c>
      <c r="I260" s="44" t="str">
        <f>IF('Shoot Details'!I260="","",'Shoot Details'!I260)</f>
        <v/>
      </c>
      <c r="J260" s="47" t="str">
        <f>IF('Shoot Details'!J260="","",'Shoot Details'!J260)</f>
        <v/>
      </c>
      <c r="K260" s="44">
        <f>IF('Shoot Details'!K260="","",'Shoot Details'!K260)</f>
        <v>0</v>
      </c>
      <c r="L260" s="46" t="str">
        <f>IF('Shoot Details'!L260="","",'Shoot Details'!L260)</f>
        <v/>
      </c>
      <c r="M260" s="44" t="str">
        <f>IF('Shoot Details'!M260="","",'Shoot Details'!M260)</f>
        <v/>
      </c>
      <c r="N260" s="47" t="str">
        <f>IF('Shoot Details'!N260="","",'Shoot Details'!N260)</f>
        <v/>
      </c>
      <c r="O260" s="44">
        <f>IF('Shoot Details'!O260="","",'Shoot Details'!O260)</f>
        <v>0</v>
      </c>
      <c r="P260" s="46" t="str">
        <f>IF('Shoot Details'!P260="","",'Shoot Details'!P260)</f>
        <v/>
      </c>
      <c r="Q260" s="44" t="str">
        <f>IF('Shoot Details'!Q260="","",'Shoot Details'!Q260)</f>
        <v/>
      </c>
      <c r="R260" s="47" t="str">
        <f>IF('Shoot Details'!R260="","",'Shoot Details'!R260)</f>
        <v/>
      </c>
      <c r="S260" s="44">
        <f>IF('Shoot Details'!S260="","",'Shoot Details'!S260)</f>
        <v>0</v>
      </c>
      <c r="T260" s="46" t="str">
        <f>IF('Shoot Details'!T260="","",'Shoot Details'!T260)</f>
        <v/>
      </c>
      <c r="U260" s="44" t="str">
        <f>IF('Shoot Details'!U260="","",'Shoot Details'!U260)</f>
        <v/>
      </c>
      <c r="V260" s="47" t="str">
        <f>IF('Shoot Details'!V260="","",'Shoot Details'!V260)</f>
        <v/>
      </c>
      <c r="W260" s="44">
        <f>IF('Shoot Details'!W260="","",'Shoot Details'!W260)</f>
        <v>0</v>
      </c>
      <c r="X260" s="46" t="str">
        <f>IF('Shoot Details'!X260="","",'Shoot Details'!X260)</f>
        <v/>
      </c>
      <c r="Y260" s="44" t="str">
        <f>IF('Shoot Details'!Y260="","",'Shoot Details'!Y260)</f>
        <v/>
      </c>
      <c r="Z260" s="47" t="str">
        <f>IF('Shoot Details'!Z260="","",'Shoot Details'!Z260)</f>
        <v/>
      </c>
      <c r="AA260" s="44">
        <f>IF('Shoot Details'!AA260="","",'Shoot Details'!AA260)</f>
        <v>0</v>
      </c>
      <c r="AB260" s="46" t="str">
        <f>IF('Shoot Details'!AB260="","",'Shoot Details'!AB260)</f>
        <v/>
      </c>
      <c r="AC260" s="44" t="str">
        <f>IF('Shoot Details'!AC260="","",'Shoot Details'!AC260)</f>
        <v/>
      </c>
      <c r="AD260" s="47" t="str">
        <f>IF('Shoot Details'!AD260="","",'Shoot Details'!AD260)</f>
        <v/>
      </c>
      <c r="AE260" s="44">
        <f>IF('Shoot Details'!AE260="","",'Shoot Details'!AE260)</f>
        <v>0</v>
      </c>
      <c r="AF260" s="46" t="str">
        <f>IF('Shoot Details'!AF260="","",'Shoot Details'!AF260)</f>
        <v/>
      </c>
      <c r="AG260" s="44" t="str">
        <f>IF('Shoot Details'!AG260="","",'Shoot Details'!AG260)</f>
        <v/>
      </c>
      <c r="AH260" s="47" t="str">
        <f>IF('Shoot Details'!AH260="","",'Shoot Details'!AH260)</f>
        <v/>
      </c>
      <c r="AI260" s="44">
        <f>IF('Shoot Details'!AI260="","",'Shoot Details'!AI260)</f>
        <v>0</v>
      </c>
    </row>
    <row r="261" spans="1:35" s="41" customFormat="1" x14ac:dyDescent="0.25">
      <c r="A261" s="44" t="str">
        <f>IF('Shoot Details'!A261="","",'Shoot Details'!A261)</f>
        <v/>
      </c>
      <c r="B261" s="44" t="str">
        <f>IF('Shoot Details'!B261="","",'Shoot Details'!B261)</f>
        <v/>
      </c>
      <c r="C261" s="44" t="str">
        <f>IF('Shoot Details'!C261="","",'Shoot Details'!C261)</f>
        <v/>
      </c>
      <c r="D261" s="44" t="str">
        <f>IF('Shoot Details'!D261="","",'Shoot Details'!D261)</f>
        <v/>
      </c>
      <c r="E261" s="44" t="str">
        <f>IF('Shoot Details'!E261="","",'Shoot Details'!E261)</f>
        <v/>
      </c>
      <c r="F261" s="44" t="str">
        <f>IF('Shoot Details'!F261="","",'Shoot Details'!F261)</f>
        <v/>
      </c>
      <c r="G261" s="44" t="str">
        <f>IF('Shoot Details'!G261="","",'Shoot Details'!G261)</f>
        <v/>
      </c>
      <c r="H261" s="46" t="str">
        <f>IF('Shoot Details'!H261="","",'Shoot Details'!H261)</f>
        <v/>
      </c>
      <c r="I261" s="44" t="str">
        <f>IF('Shoot Details'!I261="","",'Shoot Details'!I261)</f>
        <v/>
      </c>
      <c r="J261" s="47" t="str">
        <f>IF('Shoot Details'!J261="","",'Shoot Details'!J261)</f>
        <v/>
      </c>
      <c r="K261" s="44">
        <f>IF('Shoot Details'!K261="","",'Shoot Details'!K261)</f>
        <v>0</v>
      </c>
      <c r="L261" s="46" t="str">
        <f>IF('Shoot Details'!L261="","",'Shoot Details'!L261)</f>
        <v/>
      </c>
      <c r="M261" s="44" t="str">
        <f>IF('Shoot Details'!M261="","",'Shoot Details'!M261)</f>
        <v/>
      </c>
      <c r="N261" s="47" t="str">
        <f>IF('Shoot Details'!N261="","",'Shoot Details'!N261)</f>
        <v/>
      </c>
      <c r="O261" s="44">
        <f>IF('Shoot Details'!O261="","",'Shoot Details'!O261)</f>
        <v>0</v>
      </c>
      <c r="P261" s="46" t="str">
        <f>IF('Shoot Details'!P261="","",'Shoot Details'!P261)</f>
        <v/>
      </c>
      <c r="Q261" s="44" t="str">
        <f>IF('Shoot Details'!Q261="","",'Shoot Details'!Q261)</f>
        <v/>
      </c>
      <c r="R261" s="47" t="str">
        <f>IF('Shoot Details'!R261="","",'Shoot Details'!R261)</f>
        <v/>
      </c>
      <c r="S261" s="44">
        <f>IF('Shoot Details'!S261="","",'Shoot Details'!S261)</f>
        <v>0</v>
      </c>
      <c r="T261" s="46" t="str">
        <f>IF('Shoot Details'!T261="","",'Shoot Details'!T261)</f>
        <v/>
      </c>
      <c r="U261" s="44" t="str">
        <f>IF('Shoot Details'!U261="","",'Shoot Details'!U261)</f>
        <v/>
      </c>
      <c r="V261" s="47" t="str">
        <f>IF('Shoot Details'!V261="","",'Shoot Details'!V261)</f>
        <v/>
      </c>
      <c r="W261" s="44">
        <f>IF('Shoot Details'!W261="","",'Shoot Details'!W261)</f>
        <v>0</v>
      </c>
      <c r="X261" s="46" t="str">
        <f>IF('Shoot Details'!X261="","",'Shoot Details'!X261)</f>
        <v/>
      </c>
      <c r="Y261" s="44" t="str">
        <f>IF('Shoot Details'!Y261="","",'Shoot Details'!Y261)</f>
        <v/>
      </c>
      <c r="Z261" s="47" t="str">
        <f>IF('Shoot Details'!Z261="","",'Shoot Details'!Z261)</f>
        <v/>
      </c>
      <c r="AA261" s="44">
        <f>IF('Shoot Details'!AA261="","",'Shoot Details'!AA261)</f>
        <v>0</v>
      </c>
      <c r="AB261" s="46" t="str">
        <f>IF('Shoot Details'!AB261="","",'Shoot Details'!AB261)</f>
        <v/>
      </c>
      <c r="AC261" s="44" t="str">
        <f>IF('Shoot Details'!AC261="","",'Shoot Details'!AC261)</f>
        <v/>
      </c>
      <c r="AD261" s="47" t="str">
        <f>IF('Shoot Details'!AD261="","",'Shoot Details'!AD261)</f>
        <v/>
      </c>
      <c r="AE261" s="44">
        <f>IF('Shoot Details'!AE261="","",'Shoot Details'!AE261)</f>
        <v>0</v>
      </c>
      <c r="AF261" s="46" t="str">
        <f>IF('Shoot Details'!AF261="","",'Shoot Details'!AF261)</f>
        <v/>
      </c>
      <c r="AG261" s="44" t="str">
        <f>IF('Shoot Details'!AG261="","",'Shoot Details'!AG261)</f>
        <v/>
      </c>
      <c r="AH261" s="47" t="str">
        <f>IF('Shoot Details'!AH261="","",'Shoot Details'!AH261)</f>
        <v/>
      </c>
      <c r="AI261" s="44">
        <f>IF('Shoot Details'!AI261="","",'Shoot Details'!AI261)</f>
        <v>0</v>
      </c>
    </row>
    <row r="262" spans="1:35" s="41" customFormat="1" x14ac:dyDescent="0.25">
      <c r="A262" s="44" t="str">
        <f>IF('Shoot Details'!A262="","",'Shoot Details'!A262)</f>
        <v/>
      </c>
      <c r="B262" s="44" t="str">
        <f>IF('Shoot Details'!B262="","",'Shoot Details'!B262)</f>
        <v/>
      </c>
      <c r="C262" s="44" t="str">
        <f>IF('Shoot Details'!C262="","",'Shoot Details'!C262)</f>
        <v/>
      </c>
      <c r="D262" s="44" t="str">
        <f>IF('Shoot Details'!D262="","",'Shoot Details'!D262)</f>
        <v/>
      </c>
      <c r="E262" s="44" t="str">
        <f>IF('Shoot Details'!E262="","",'Shoot Details'!E262)</f>
        <v/>
      </c>
      <c r="F262" s="44" t="str">
        <f>IF('Shoot Details'!F262="","",'Shoot Details'!F262)</f>
        <v/>
      </c>
      <c r="G262" s="44" t="str">
        <f>IF('Shoot Details'!G262="","",'Shoot Details'!G262)</f>
        <v/>
      </c>
      <c r="H262" s="46" t="str">
        <f>IF('Shoot Details'!H262="","",'Shoot Details'!H262)</f>
        <v/>
      </c>
      <c r="I262" s="44" t="str">
        <f>IF('Shoot Details'!I262="","",'Shoot Details'!I262)</f>
        <v/>
      </c>
      <c r="J262" s="47" t="str">
        <f>IF('Shoot Details'!J262="","",'Shoot Details'!J262)</f>
        <v/>
      </c>
      <c r="K262" s="44">
        <f>IF('Shoot Details'!K262="","",'Shoot Details'!K262)</f>
        <v>0</v>
      </c>
      <c r="L262" s="46" t="str">
        <f>IF('Shoot Details'!L262="","",'Shoot Details'!L262)</f>
        <v/>
      </c>
      <c r="M262" s="44" t="str">
        <f>IF('Shoot Details'!M262="","",'Shoot Details'!M262)</f>
        <v/>
      </c>
      <c r="N262" s="47" t="str">
        <f>IF('Shoot Details'!N262="","",'Shoot Details'!N262)</f>
        <v/>
      </c>
      <c r="O262" s="44">
        <f>IF('Shoot Details'!O262="","",'Shoot Details'!O262)</f>
        <v>0</v>
      </c>
      <c r="P262" s="46" t="str">
        <f>IF('Shoot Details'!P262="","",'Shoot Details'!P262)</f>
        <v/>
      </c>
      <c r="Q262" s="44" t="str">
        <f>IF('Shoot Details'!Q262="","",'Shoot Details'!Q262)</f>
        <v/>
      </c>
      <c r="R262" s="47" t="str">
        <f>IF('Shoot Details'!R262="","",'Shoot Details'!R262)</f>
        <v/>
      </c>
      <c r="S262" s="44">
        <f>IF('Shoot Details'!S262="","",'Shoot Details'!S262)</f>
        <v>0</v>
      </c>
      <c r="T262" s="46" t="str">
        <f>IF('Shoot Details'!T262="","",'Shoot Details'!T262)</f>
        <v/>
      </c>
      <c r="U262" s="44" t="str">
        <f>IF('Shoot Details'!U262="","",'Shoot Details'!U262)</f>
        <v/>
      </c>
      <c r="V262" s="47" t="str">
        <f>IF('Shoot Details'!V262="","",'Shoot Details'!V262)</f>
        <v/>
      </c>
      <c r="W262" s="44">
        <f>IF('Shoot Details'!W262="","",'Shoot Details'!W262)</f>
        <v>0</v>
      </c>
      <c r="X262" s="46" t="str">
        <f>IF('Shoot Details'!X262="","",'Shoot Details'!X262)</f>
        <v/>
      </c>
      <c r="Y262" s="44" t="str">
        <f>IF('Shoot Details'!Y262="","",'Shoot Details'!Y262)</f>
        <v/>
      </c>
      <c r="Z262" s="47" t="str">
        <f>IF('Shoot Details'!Z262="","",'Shoot Details'!Z262)</f>
        <v/>
      </c>
      <c r="AA262" s="44">
        <f>IF('Shoot Details'!AA262="","",'Shoot Details'!AA262)</f>
        <v>0</v>
      </c>
      <c r="AB262" s="46" t="str">
        <f>IF('Shoot Details'!AB262="","",'Shoot Details'!AB262)</f>
        <v/>
      </c>
      <c r="AC262" s="44" t="str">
        <f>IF('Shoot Details'!AC262="","",'Shoot Details'!AC262)</f>
        <v/>
      </c>
      <c r="AD262" s="47" t="str">
        <f>IF('Shoot Details'!AD262="","",'Shoot Details'!AD262)</f>
        <v/>
      </c>
      <c r="AE262" s="44">
        <f>IF('Shoot Details'!AE262="","",'Shoot Details'!AE262)</f>
        <v>0</v>
      </c>
      <c r="AF262" s="46" t="str">
        <f>IF('Shoot Details'!AF262="","",'Shoot Details'!AF262)</f>
        <v/>
      </c>
      <c r="AG262" s="44" t="str">
        <f>IF('Shoot Details'!AG262="","",'Shoot Details'!AG262)</f>
        <v/>
      </c>
      <c r="AH262" s="47" t="str">
        <f>IF('Shoot Details'!AH262="","",'Shoot Details'!AH262)</f>
        <v/>
      </c>
      <c r="AI262" s="44">
        <f>IF('Shoot Details'!AI262="","",'Shoot Details'!AI262)</f>
        <v>0</v>
      </c>
    </row>
    <row r="263" spans="1:35" s="41" customFormat="1" x14ac:dyDescent="0.25">
      <c r="A263" s="44" t="str">
        <f>IF('Shoot Details'!A263="","",'Shoot Details'!A263)</f>
        <v/>
      </c>
      <c r="B263" s="44" t="str">
        <f>IF('Shoot Details'!B263="","",'Shoot Details'!B263)</f>
        <v/>
      </c>
      <c r="C263" s="44" t="str">
        <f>IF('Shoot Details'!C263="","",'Shoot Details'!C263)</f>
        <v/>
      </c>
      <c r="D263" s="44" t="str">
        <f>IF('Shoot Details'!D263="","",'Shoot Details'!D263)</f>
        <v/>
      </c>
      <c r="E263" s="44" t="str">
        <f>IF('Shoot Details'!E263="","",'Shoot Details'!E263)</f>
        <v/>
      </c>
      <c r="F263" s="44" t="str">
        <f>IF('Shoot Details'!F263="","",'Shoot Details'!F263)</f>
        <v/>
      </c>
      <c r="G263" s="44" t="str">
        <f>IF('Shoot Details'!G263="","",'Shoot Details'!G263)</f>
        <v/>
      </c>
      <c r="H263" s="46" t="str">
        <f>IF('Shoot Details'!H263="","",'Shoot Details'!H263)</f>
        <v/>
      </c>
      <c r="I263" s="44" t="str">
        <f>IF('Shoot Details'!I263="","",'Shoot Details'!I263)</f>
        <v/>
      </c>
      <c r="J263" s="47" t="str">
        <f>IF('Shoot Details'!J263="","",'Shoot Details'!J263)</f>
        <v/>
      </c>
      <c r="K263" s="44">
        <f>IF('Shoot Details'!K263="","",'Shoot Details'!K263)</f>
        <v>0</v>
      </c>
      <c r="L263" s="46" t="str">
        <f>IF('Shoot Details'!L263="","",'Shoot Details'!L263)</f>
        <v/>
      </c>
      <c r="M263" s="44" t="str">
        <f>IF('Shoot Details'!M263="","",'Shoot Details'!M263)</f>
        <v/>
      </c>
      <c r="N263" s="47" t="str">
        <f>IF('Shoot Details'!N263="","",'Shoot Details'!N263)</f>
        <v/>
      </c>
      <c r="O263" s="44">
        <f>IF('Shoot Details'!O263="","",'Shoot Details'!O263)</f>
        <v>0</v>
      </c>
      <c r="P263" s="46" t="str">
        <f>IF('Shoot Details'!P263="","",'Shoot Details'!P263)</f>
        <v/>
      </c>
      <c r="Q263" s="44" t="str">
        <f>IF('Shoot Details'!Q263="","",'Shoot Details'!Q263)</f>
        <v/>
      </c>
      <c r="R263" s="47" t="str">
        <f>IF('Shoot Details'!R263="","",'Shoot Details'!R263)</f>
        <v/>
      </c>
      <c r="S263" s="44">
        <f>IF('Shoot Details'!S263="","",'Shoot Details'!S263)</f>
        <v>0</v>
      </c>
      <c r="T263" s="46" t="str">
        <f>IF('Shoot Details'!T263="","",'Shoot Details'!T263)</f>
        <v/>
      </c>
      <c r="U263" s="44" t="str">
        <f>IF('Shoot Details'!U263="","",'Shoot Details'!U263)</f>
        <v/>
      </c>
      <c r="V263" s="47" t="str">
        <f>IF('Shoot Details'!V263="","",'Shoot Details'!V263)</f>
        <v/>
      </c>
      <c r="W263" s="44">
        <f>IF('Shoot Details'!W263="","",'Shoot Details'!W263)</f>
        <v>0</v>
      </c>
      <c r="X263" s="46" t="str">
        <f>IF('Shoot Details'!X263="","",'Shoot Details'!X263)</f>
        <v/>
      </c>
      <c r="Y263" s="44" t="str">
        <f>IF('Shoot Details'!Y263="","",'Shoot Details'!Y263)</f>
        <v/>
      </c>
      <c r="Z263" s="47" t="str">
        <f>IF('Shoot Details'!Z263="","",'Shoot Details'!Z263)</f>
        <v/>
      </c>
      <c r="AA263" s="44">
        <f>IF('Shoot Details'!AA263="","",'Shoot Details'!AA263)</f>
        <v>0</v>
      </c>
      <c r="AB263" s="46" t="str">
        <f>IF('Shoot Details'!AB263="","",'Shoot Details'!AB263)</f>
        <v/>
      </c>
      <c r="AC263" s="44" t="str">
        <f>IF('Shoot Details'!AC263="","",'Shoot Details'!AC263)</f>
        <v/>
      </c>
      <c r="AD263" s="47" t="str">
        <f>IF('Shoot Details'!AD263="","",'Shoot Details'!AD263)</f>
        <v/>
      </c>
      <c r="AE263" s="44">
        <f>IF('Shoot Details'!AE263="","",'Shoot Details'!AE263)</f>
        <v>0</v>
      </c>
      <c r="AF263" s="46" t="str">
        <f>IF('Shoot Details'!AF263="","",'Shoot Details'!AF263)</f>
        <v/>
      </c>
      <c r="AG263" s="44" t="str">
        <f>IF('Shoot Details'!AG263="","",'Shoot Details'!AG263)</f>
        <v/>
      </c>
      <c r="AH263" s="47" t="str">
        <f>IF('Shoot Details'!AH263="","",'Shoot Details'!AH263)</f>
        <v/>
      </c>
      <c r="AI263" s="44">
        <f>IF('Shoot Details'!AI263="","",'Shoot Details'!AI263)</f>
        <v>0</v>
      </c>
    </row>
    <row r="264" spans="1:35" s="41" customFormat="1" x14ac:dyDescent="0.25">
      <c r="A264" s="44" t="str">
        <f>IF('Shoot Details'!A264="","",'Shoot Details'!A264)</f>
        <v/>
      </c>
      <c r="B264" s="44" t="str">
        <f>IF('Shoot Details'!B264="","",'Shoot Details'!B264)</f>
        <v/>
      </c>
      <c r="C264" s="44" t="str">
        <f>IF('Shoot Details'!C264="","",'Shoot Details'!C264)</f>
        <v/>
      </c>
      <c r="D264" s="44" t="str">
        <f>IF('Shoot Details'!D264="","",'Shoot Details'!D264)</f>
        <v/>
      </c>
      <c r="E264" s="44" t="str">
        <f>IF('Shoot Details'!E264="","",'Shoot Details'!E264)</f>
        <v/>
      </c>
      <c r="F264" s="44" t="str">
        <f>IF('Shoot Details'!F264="","",'Shoot Details'!F264)</f>
        <v/>
      </c>
      <c r="G264" s="44" t="str">
        <f>IF('Shoot Details'!G264="","",'Shoot Details'!G264)</f>
        <v/>
      </c>
      <c r="H264" s="46" t="str">
        <f>IF('Shoot Details'!H264="","",'Shoot Details'!H264)</f>
        <v/>
      </c>
      <c r="I264" s="44" t="str">
        <f>IF('Shoot Details'!I264="","",'Shoot Details'!I264)</f>
        <v/>
      </c>
      <c r="J264" s="47" t="str">
        <f>IF('Shoot Details'!J264="","",'Shoot Details'!J264)</f>
        <v/>
      </c>
      <c r="K264" s="44">
        <f>IF('Shoot Details'!K264="","",'Shoot Details'!K264)</f>
        <v>0</v>
      </c>
      <c r="L264" s="46" t="str">
        <f>IF('Shoot Details'!L264="","",'Shoot Details'!L264)</f>
        <v/>
      </c>
      <c r="M264" s="44" t="str">
        <f>IF('Shoot Details'!M264="","",'Shoot Details'!M264)</f>
        <v/>
      </c>
      <c r="N264" s="47" t="str">
        <f>IF('Shoot Details'!N264="","",'Shoot Details'!N264)</f>
        <v/>
      </c>
      <c r="O264" s="44">
        <f>IF('Shoot Details'!O264="","",'Shoot Details'!O264)</f>
        <v>0</v>
      </c>
      <c r="P264" s="46" t="str">
        <f>IF('Shoot Details'!P264="","",'Shoot Details'!P264)</f>
        <v/>
      </c>
      <c r="Q264" s="44" t="str">
        <f>IF('Shoot Details'!Q264="","",'Shoot Details'!Q264)</f>
        <v/>
      </c>
      <c r="R264" s="47" t="str">
        <f>IF('Shoot Details'!R264="","",'Shoot Details'!R264)</f>
        <v/>
      </c>
      <c r="S264" s="44">
        <f>IF('Shoot Details'!S264="","",'Shoot Details'!S264)</f>
        <v>0</v>
      </c>
      <c r="T264" s="46" t="str">
        <f>IF('Shoot Details'!T264="","",'Shoot Details'!T264)</f>
        <v/>
      </c>
      <c r="U264" s="44" t="str">
        <f>IF('Shoot Details'!U264="","",'Shoot Details'!U264)</f>
        <v/>
      </c>
      <c r="V264" s="47" t="str">
        <f>IF('Shoot Details'!V264="","",'Shoot Details'!V264)</f>
        <v/>
      </c>
      <c r="W264" s="44">
        <f>IF('Shoot Details'!W264="","",'Shoot Details'!W264)</f>
        <v>0</v>
      </c>
      <c r="X264" s="46" t="str">
        <f>IF('Shoot Details'!X264="","",'Shoot Details'!X264)</f>
        <v/>
      </c>
      <c r="Y264" s="44" t="str">
        <f>IF('Shoot Details'!Y264="","",'Shoot Details'!Y264)</f>
        <v/>
      </c>
      <c r="Z264" s="47" t="str">
        <f>IF('Shoot Details'!Z264="","",'Shoot Details'!Z264)</f>
        <v/>
      </c>
      <c r="AA264" s="44">
        <f>IF('Shoot Details'!AA264="","",'Shoot Details'!AA264)</f>
        <v>0</v>
      </c>
      <c r="AB264" s="46" t="str">
        <f>IF('Shoot Details'!AB264="","",'Shoot Details'!AB264)</f>
        <v/>
      </c>
      <c r="AC264" s="44" t="str">
        <f>IF('Shoot Details'!AC264="","",'Shoot Details'!AC264)</f>
        <v/>
      </c>
      <c r="AD264" s="47" t="str">
        <f>IF('Shoot Details'!AD264="","",'Shoot Details'!AD264)</f>
        <v/>
      </c>
      <c r="AE264" s="44">
        <f>IF('Shoot Details'!AE264="","",'Shoot Details'!AE264)</f>
        <v>0</v>
      </c>
      <c r="AF264" s="46" t="str">
        <f>IF('Shoot Details'!AF264="","",'Shoot Details'!AF264)</f>
        <v/>
      </c>
      <c r="AG264" s="44" t="str">
        <f>IF('Shoot Details'!AG264="","",'Shoot Details'!AG264)</f>
        <v/>
      </c>
      <c r="AH264" s="47" t="str">
        <f>IF('Shoot Details'!AH264="","",'Shoot Details'!AH264)</f>
        <v/>
      </c>
      <c r="AI264" s="44">
        <f>IF('Shoot Details'!AI264="","",'Shoot Details'!AI264)</f>
        <v>0</v>
      </c>
    </row>
    <row r="265" spans="1:35" s="41" customFormat="1" x14ac:dyDescent="0.25">
      <c r="A265" s="44" t="str">
        <f>IF('Shoot Details'!A265="","",'Shoot Details'!A265)</f>
        <v/>
      </c>
      <c r="B265" s="44" t="str">
        <f>IF('Shoot Details'!B265="","",'Shoot Details'!B265)</f>
        <v/>
      </c>
      <c r="C265" s="44" t="str">
        <f>IF('Shoot Details'!C265="","",'Shoot Details'!C265)</f>
        <v/>
      </c>
      <c r="D265" s="44" t="str">
        <f>IF('Shoot Details'!D265="","",'Shoot Details'!D265)</f>
        <v/>
      </c>
      <c r="E265" s="44" t="str">
        <f>IF('Shoot Details'!E265="","",'Shoot Details'!E265)</f>
        <v/>
      </c>
      <c r="F265" s="44" t="str">
        <f>IF('Shoot Details'!F265="","",'Shoot Details'!F265)</f>
        <v/>
      </c>
      <c r="G265" s="44" t="str">
        <f>IF('Shoot Details'!G265="","",'Shoot Details'!G265)</f>
        <v/>
      </c>
      <c r="H265" s="46" t="str">
        <f>IF('Shoot Details'!H265="","",'Shoot Details'!H265)</f>
        <v/>
      </c>
      <c r="I265" s="44" t="str">
        <f>IF('Shoot Details'!I265="","",'Shoot Details'!I265)</f>
        <v/>
      </c>
      <c r="J265" s="47" t="str">
        <f>IF('Shoot Details'!J265="","",'Shoot Details'!J265)</f>
        <v/>
      </c>
      <c r="K265" s="44">
        <f>IF('Shoot Details'!K265="","",'Shoot Details'!K265)</f>
        <v>0</v>
      </c>
      <c r="L265" s="46" t="str">
        <f>IF('Shoot Details'!L265="","",'Shoot Details'!L265)</f>
        <v/>
      </c>
      <c r="M265" s="44" t="str">
        <f>IF('Shoot Details'!M265="","",'Shoot Details'!M265)</f>
        <v/>
      </c>
      <c r="N265" s="47" t="str">
        <f>IF('Shoot Details'!N265="","",'Shoot Details'!N265)</f>
        <v/>
      </c>
      <c r="O265" s="44">
        <f>IF('Shoot Details'!O265="","",'Shoot Details'!O265)</f>
        <v>0</v>
      </c>
      <c r="P265" s="46" t="str">
        <f>IF('Shoot Details'!P265="","",'Shoot Details'!P265)</f>
        <v/>
      </c>
      <c r="Q265" s="44" t="str">
        <f>IF('Shoot Details'!Q265="","",'Shoot Details'!Q265)</f>
        <v/>
      </c>
      <c r="R265" s="47" t="str">
        <f>IF('Shoot Details'!R265="","",'Shoot Details'!R265)</f>
        <v/>
      </c>
      <c r="S265" s="44">
        <f>IF('Shoot Details'!S265="","",'Shoot Details'!S265)</f>
        <v>0</v>
      </c>
      <c r="T265" s="46" t="str">
        <f>IF('Shoot Details'!T265="","",'Shoot Details'!T265)</f>
        <v/>
      </c>
      <c r="U265" s="44" t="str">
        <f>IF('Shoot Details'!U265="","",'Shoot Details'!U265)</f>
        <v/>
      </c>
      <c r="V265" s="47" t="str">
        <f>IF('Shoot Details'!V265="","",'Shoot Details'!V265)</f>
        <v/>
      </c>
      <c r="W265" s="44">
        <f>IF('Shoot Details'!W265="","",'Shoot Details'!W265)</f>
        <v>0</v>
      </c>
      <c r="X265" s="46" t="str">
        <f>IF('Shoot Details'!X265="","",'Shoot Details'!X265)</f>
        <v/>
      </c>
      <c r="Y265" s="44" t="str">
        <f>IF('Shoot Details'!Y265="","",'Shoot Details'!Y265)</f>
        <v/>
      </c>
      <c r="Z265" s="47" t="str">
        <f>IF('Shoot Details'!Z265="","",'Shoot Details'!Z265)</f>
        <v/>
      </c>
      <c r="AA265" s="44">
        <f>IF('Shoot Details'!AA265="","",'Shoot Details'!AA265)</f>
        <v>0</v>
      </c>
      <c r="AB265" s="46" t="str">
        <f>IF('Shoot Details'!AB265="","",'Shoot Details'!AB265)</f>
        <v/>
      </c>
      <c r="AC265" s="44" t="str">
        <f>IF('Shoot Details'!AC265="","",'Shoot Details'!AC265)</f>
        <v/>
      </c>
      <c r="AD265" s="47" t="str">
        <f>IF('Shoot Details'!AD265="","",'Shoot Details'!AD265)</f>
        <v/>
      </c>
      <c r="AE265" s="44">
        <f>IF('Shoot Details'!AE265="","",'Shoot Details'!AE265)</f>
        <v>0</v>
      </c>
      <c r="AF265" s="46" t="str">
        <f>IF('Shoot Details'!AF265="","",'Shoot Details'!AF265)</f>
        <v/>
      </c>
      <c r="AG265" s="44" t="str">
        <f>IF('Shoot Details'!AG265="","",'Shoot Details'!AG265)</f>
        <v/>
      </c>
      <c r="AH265" s="47" t="str">
        <f>IF('Shoot Details'!AH265="","",'Shoot Details'!AH265)</f>
        <v/>
      </c>
      <c r="AI265" s="44">
        <f>IF('Shoot Details'!AI265="","",'Shoot Details'!AI265)</f>
        <v>0</v>
      </c>
    </row>
    <row r="266" spans="1:35" s="41" customFormat="1" x14ac:dyDescent="0.25">
      <c r="A266" s="44" t="str">
        <f>IF('Shoot Details'!A266="","",'Shoot Details'!A266)</f>
        <v/>
      </c>
      <c r="B266" s="44" t="str">
        <f>IF('Shoot Details'!B266="","",'Shoot Details'!B266)</f>
        <v/>
      </c>
      <c r="C266" s="44" t="str">
        <f>IF('Shoot Details'!C266="","",'Shoot Details'!C266)</f>
        <v/>
      </c>
      <c r="D266" s="44" t="str">
        <f>IF('Shoot Details'!D266="","",'Shoot Details'!D266)</f>
        <v/>
      </c>
      <c r="E266" s="44" t="str">
        <f>IF('Shoot Details'!E266="","",'Shoot Details'!E266)</f>
        <v/>
      </c>
      <c r="F266" s="44" t="str">
        <f>IF('Shoot Details'!F266="","",'Shoot Details'!F266)</f>
        <v/>
      </c>
      <c r="G266" s="44" t="str">
        <f>IF('Shoot Details'!G266="","",'Shoot Details'!G266)</f>
        <v/>
      </c>
      <c r="H266" s="46" t="str">
        <f>IF('Shoot Details'!H266="","",'Shoot Details'!H266)</f>
        <v/>
      </c>
      <c r="I266" s="44" t="str">
        <f>IF('Shoot Details'!I266="","",'Shoot Details'!I266)</f>
        <v/>
      </c>
      <c r="J266" s="47" t="str">
        <f>IF('Shoot Details'!J266="","",'Shoot Details'!J266)</f>
        <v/>
      </c>
      <c r="K266" s="44">
        <f>IF('Shoot Details'!K266="","",'Shoot Details'!K266)</f>
        <v>0</v>
      </c>
      <c r="L266" s="46" t="str">
        <f>IF('Shoot Details'!L266="","",'Shoot Details'!L266)</f>
        <v/>
      </c>
      <c r="M266" s="44" t="str">
        <f>IF('Shoot Details'!M266="","",'Shoot Details'!M266)</f>
        <v/>
      </c>
      <c r="N266" s="47" t="str">
        <f>IF('Shoot Details'!N266="","",'Shoot Details'!N266)</f>
        <v/>
      </c>
      <c r="O266" s="44">
        <f>IF('Shoot Details'!O266="","",'Shoot Details'!O266)</f>
        <v>0</v>
      </c>
      <c r="P266" s="46" t="str">
        <f>IF('Shoot Details'!P266="","",'Shoot Details'!P266)</f>
        <v/>
      </c>
      <c r="Q266" s="44" t="str">
        <f>IF('Shoot Details'!Q266="","",'Shoot Details'!Q266)</f>
        <v/>
      </c>
      <c r="R266" s="47" t="str">
        <f>IF('Shoot Details'!R266="","",'Shoot Details'!R266)</f>
        <v/>
      </c>
      <c r="S266" s="44">
        <f>IF('Shoot Details'!S266="","",'Shoot Details'!S266)</f>
        <v>0</v>
      </c>
      <c r="T266" s="46" t="str">
        <f>IF('Shoot Details'!T266="","",'Shoot Details'!T266)</f>
        <v/>
      </c>
      <c r="U266" s="44" t="str">
        <f>IF('Shoot Details'!U266="","",'Shoot Details'!U266)</f>
        <v/>
      </c>
      <c r="V266" s="47" t="str">
        <f>IF('Shoot Details'!V266="","",'Shoot Details'!V266)</f>
        <v/>
      </c>
      <c r="W266" s="44">
        <f>IF('Shoot Details'!W266="","",'Shoot Details'!W266)</f>
        <v>0</v>
      </c>
      <c r="X266" s="46" t="str">
        <f>IF('Shoot Details'!X266="","",'Shoot Details'!X266)</f>
        <v/>
      </c>
      <c r="Y266" s="44" t="str">
        <f>IF('Shoot Details'!Y266="","",'Shoot Details'!Y266)</f>
        <v/>
      </c>
      <c r="Z266" s="47" t="str">
        <f>IF('Shoot Details'!Z266="","",'Shoot Details'!Z266)</f>
        <v/>
      </c>
      <c r="AA266" s="44">
        <f>IF('Shoot Details'!AA266="","",'Shoot Details'!AA266)</f>
        <v>0</v>
      </c>
      <c r="AB266" s="46" t="str">
        <f>IF('Shoot Details'!AB266="","",'Shoot Details'!AB266)</f>
        <v/>
      </c>
      <c r="AC266" s="44" t="str">
        <f>IF('Shoot Details'!AC266="","",'Shoot Details'!AC266)</f>
        <v/>
      </c>
      <c r="AD266" s="47" t="str">
        <f>IF('Shoot Details'!AD266="","",'Shoot Details'!AD266)</f>
        <v/>
      </c>
      <c r="AE266" s="44">
        <f>IF('Shoot Details'!AE266="","",'Shoot Details'!AE266)</f>
        <v>0</v>
      </c>
      <c r="AF266" s="46" t="str">
        <f>IF('Shoot Details'!AF266="","",'Shoot Details'!AF266)</f>
        <v/>
      </c>
      <c r="AG266" s="44" t="str">
        <f>IF('Shoot Details'!AG266="","",'Shoot Details'!AG266)</f>
        <v/>
      </c>
      <c r="AH266" s="47" t="str">
        <f>IF('Shoot Details'!AH266="","",'Shoot Details'!AH266)</f>
        <v/>
      </c>
      <c r="AI266" s="44">
        <f>IF('Shoot Details'!AI266="","",'Shoot Details'!AI266)</f>
        <v>0</v>
      </c>
    </row>
    <row r="267" spans="1:35" s="41" customFormat="1" x14ac:dyDescent="0.25">
      <c r="A267" s="44" t="str">
        <f>IF('Shoot Details'!A267="","",'Shoot Details'!A267)</f>
        <v/>
      </c>
      <c r="B267" s="44" t="str">
        <f>IF('Shoot Details'!B267="","",'Shoot Details'!B267)</f>
        <v/>
      </c>
      <c r="C267" s="44" t="str">
        <f>IF('Shoot Details'!C267="","",'Shoot Details'!C267)</f>
        <v/>
      </c>
      <c r="D267" s="44" t="str">
        <f>IF('Shoot Details'!D267="","",'Shoot Details'!D267)</f>
        <v/>
      </c>
      <c r="E267" s="44" t="str">
        <f>IF('Shoot Details'!E267="","",'Shoot Details'!E267)</f>
        <v/>
      </c>
      <c r="F267" s="44" t="str">
        <f>IF('Shoot Details'!F267="","",'Shoot Details'!F267)</f>
        <v/>
      </c>
      <c r="G267" s="44" t="str">
        <f>IF('Shoot Details'!G267="","",'Shoot Details'!G267)</f>
        <v/>
      </c>
      <c r="H267" s="46" t="str">
        <f>IF('Shoot Details'!H267="","",'Shoot Details'!H267)</f>
        <v/>
      </c>
      <c r="I267" s="44" t="str">
        <f>IF('Shoot Details'!I267="","",'Shoot Details'!I267)</f>
        <v/>
      </c>
      <c r="J267" s="47" t="str">
        <f>IF('Shoot Details'!J267="","",'Shoot Details'!J267)</f>
        <v/>
      </c>
      <c r="K267" s="44">
        <f>IF('Shoot Details'!K267="","",'Shoot Details'!K267)</f>
        <v>0</v>
      </c>
      <c r="L267" s="46" t="str">
        <f>IF('Shoot Details'!L267="","",'Shoot Details'!L267)</f>
        <v/>
      </c>
      <c r="M267" s="44" t="str">
        <f>IF('Shoot Details'!M267="","",'Shoot Details'!M267)</f>
        <v/>
      </c>
      <c r="N267" s="47" t="str">
        <f>IF('Shoot Details'!N267="","",'Shoot Details'!N267)</f>
        <v/>
      </c>
      <c r="O267" s="44">
        <f>IF('Shoot Details'!O267="","",'Shoot Details'!O267)</f>
        <v>0</v>
      </c>
      <c r="P267" s="46" t="str">
        <f>IF('Shoot Details'!P267="","",'Shoot Details'!P267)</f>
        <v/>
      </c>
      <c r="Q267" s="44" t="str">
        <f>IF('Shoot Details'!Q267="","",'Shoot Details'!Q267)</f>
        <v/>
      </c>
      <c r="R267" s="47" t="str">
        <f>IF('Shoot Details'!R267="","",'Shoot Details'!R267)</f>
        <v/>
      </c>
      <c r="S267" s="44">
        <f>IF('Shoot Details'!S267="","",'Shoot Details'!S267)</f>
        <v>0</v>
      </c>
      <c r="T267" s="46" t="str">
        <f>IF('Shoot Details'!T267="","",'Shoot Details'!T267)</f>
        <v/>
      </c>
      <c r="U267" s="44" t="str">
        <f>IF('Shoot Details'!U267="","",'Shoot Details'!U267)</f>
        <v/>
      </c>
      <c r="V267" s="47" t="str">
        <f>IF('Shoot Details'!V267="","",'Shoot Details'!V267)</f>
        <v/>
      </c>
      <c r="W267" s="44">
        <f>IF('Shoot Details'!W267="","",'Shoot Details'!W267)</f>
        <v>0</v>
      </c>
      <c r="X267" s="46" t="str">
        <f>IF('Shoot Details'!X267="","",'Shoot Details'!X267)</f>
        <v/>
      </c>
      <c r="Y267" s="44" t="str">
        <f>IF('Shoot Details'!Y267="","",'Shoot Details'!Y267)</f>
        <v/>
      </c>
      <c r="Z267" s="47" t="str">
        <f>IF('Shoot Details'!Z267="","",'Shoot Details'!Z267)</f>
        <v/>
      </c>
      <c r="AA267" s="44">
        <f>IF('Shoot Details'!AA267="","",'Shoot Details'!AA267)</f>
        <v>0</v>
      </c>
      <c r="AB267" s="46" t="str">
        <f>IF('Shoot Details'!AB267="","",'Shoot Details'!AB267)</f>
        <v/>
      </c>
      <c r="AC267" s="44" t="str">
        <f>IF('Shoot Details'!AC267="","",'Shoot Details'!AC267)</f>
        <v/>
      </c>
      <c r="AD267" s="47" t="str">
        <f>IF('Shoot Details'!AD267="","",'Shoot Details'!AD267)</f>
        <v/>
      </c>
      <c r="AE267" s="44">
        <f>IF('Shoot Details'!AE267="","",'Shoot Details'!AE267)</f>
        <v>0</v>
      </c>
      <c r="AF267" s="46" t="str">
        <f>IF('Shoot Details'!AF267="","",'Shoot Details'!AF267)</f>
        <v/>
      </c>
      <c r="AG267" s="44" t="str">
        <f>IF('Shoot Details'!AG267="","",'Shoot Details'!AG267)</f>
        <v/>
      </c>
      <c r="AH267" s="47" t="str">
        <f>IF('Shoot Details'!AH267="","",'Shoot Details'!AH267)</f>
        <v/>
      </c>
      <c r="AI267" s="44">
        <f>IF('Shoot Details'!AI267="","",'Shoot Details'!AI267)</f>
        <v>0</v>
      </c>
    </row>
    <row r="268" spans="1:35" s="41" customFormat="1" x14ac:dyDescent="0.25">
      <c r="A268" s="44" t="str">
        <f>IF('Shoot Details'!A268="","",'Shoot Details'!A268)</f>
        <v/>
      </c>
      <c r="B268" s="44" t="str">
        <f>IF('Shoot Details'!B268="","",'Shoot Details'!B268)</f>
        <v/>
      </c>
      <c r="C268" s="44" t="str">
        <f>IF('Shoot Details'!C268="","",'Shoot Details'!C268)</f>
        <v/>
      </c>
      <c r="D268" s="44" t="str">
        <f>IF('Shoot Details'!D268="","",'Shoot Details'!D268)</f>
        <v/>
      </c>
      <c r="E268" s="44" t="str">
        <f>IF('Shoot Details'!E268="","",'Shoot Details'!E268)</f>
        <v/>
      </c>
      <c r="F268" s="44" t="str">
        <f>IF('Shoot Details'!F268="","",'Shoot Details'!F268)</f>
        <v/>
      </c>
      <c r="G268" s="44" t="str">
        <f>IF('Shoot Details'!G268="","",'Shoot Details'!G268)</f>
        <v/>
      </c>
      <c r="H268" s="46" t="str">
        <f>IF('Shoot Details'!H268="","",'Shoot Details'!H268)</f>
        <v/>
      </c>
      <c r="I268" s="44" t="str">
        <f>IF('Shoot Details'!I268="","",'Shoot Details'!I268)</f>
        <v/>
      </c>
      <c r="J268" s="47" t="str">
        <f>IF('Shoot Details'!J268="","",'Shoot Details'!J268)</f>
        <v/>
      </c>
      <c r="K268" s="44">
        <f>IF('Shoot Details'!K268="","",'Shoot Details'!K268)</f>
        <v>0</v>
      </c>
      <c r="L268" s="46" t="str">
        <f>IF('Shoot Details'!L268="","",'Shoot Details'!L268)</f>
        <v/>
      </c>
      <c r="M268" s="44" t="str">
        <f>IF('Shoot Details'!M268="","",'Shoot Details'!M268)</f>
        <v/>
      </c>
      <c r="N268" s="47" t="str">
        <f>IF('Shoot Details'!N268="","",'Shoot Details'!N268)</f>
        <v/>
      </c>
      <c r="O268" s="44">
        <f>IF('Shoot Details'!O268="","",'Shoot Details'!O268)</f>
        <v>0</v>
      </c>
      <c r="P268" s="46" t="str">
        <f>IF('Shoot Details'!P268="","",'Shoot Details'!P268)</f>
        <v/>
      </c>
      <c r="Q268" s="44" t="str">
        <f>IF('Shoot Details'!Q268="","",'Shoot Details'!Q268)</f>
        <v/>
      </c>
      <c r="R268" s="47" t="str">
        <f>IF('Shoot Details'!R268="","",'Shoot Details'!R268)</f>
        <v/>
      </c>
      <c r="S268" s="44">
        <f>IF('Shoot Details'!S268="","",'Shoot Details'!S268)</f>
        <v>0</v>
      </c>
      <c r="T268" s="46" t="str">
        <f>IF('Shoot Details'!T268="","",'Shoot Details'!T268)</f>
        <v/>
      </c>
      <c r="U268" s="44" t="str">
        <f>IF('Shoot Details'!U268="","",'Shoot Details'!U268)</f>
        <v/>
      </c>
      <c r="V268" s="47" t="str">
        <f>IF('Shoot Details'!V268="","",'Shoot Details'!V268)</f>
        <v/>
      </c>
      <c r="W268" s="44">
        <f>IF('Shoot Details'!W268="","",'Shoot Details'!W268)</f>
        <v>0</v>
      </c>
      <c r="X268" s="46" t="str">
        <f>IF('Shoot Details'!X268="","",'Shoot Details'!X268)</f>
        <v/>
      </c>
      <c r="Y268" s="44" t="str">
        <f>IF('Shoot Details'!Y268="","",'Shoot Details'!Y268)</f>
        <v/>
      </c>
      <c r="Z268" s="47" t="str">
        <f>IF('Shoot Details'!Z268="","",'Shoot Details'!Z268)</f>
        <v/>
      </c>
      <c r="AA268" s="44">
        <f>IF('Shoot Details'!AA268="","",'Shoot Details'!AA268)</f>
        <v>0</v>
      </c>
      <c r="AB268" s="46" t="str">
        <f>IF('Shoot Details'!AB268="","",'Shoot Details'!AB268)</f>
        <v/>
      </c>
      <c r="AC268" s="44" t="str">
        <f>IF('Shoot Details'!AC268="","",'Shoot Details'!AC268)</f>
        <v/>
      </c>
      <c r="AD268" s="47" t="str">
        <f>IF('Shoot Details'!AD268="","",'Shoot Details'!AD268)</f>
        <v/>
      </c>
      <c r="AE268" s="44">
        <f>IF('Shoot Details'!AE268="","",'Shoot Details'!AE268)</f>
        <v>0</v>
      </c>
      <c r="AF268" s="46" t="str">
        <f>IF('Shoot Details'!AF268="","",'Shoot Details'!AF268)</f>
        <v/>
      </c>
      <c r="AG268" s="44" t="str">
        <f>IF('Shoot Details'!AG268="","",'Shoot Details'!AG268)</f>
        <v/>
      </c>
      <c r="AH268" s="47" t="str">
        <f>IF('Shoot Details'!AH268="","",'Shoot Details'!AH268)</f>
        <v/>
      </c>
      <c r="AI268" s="44">
        <f>IF('Shoot Details'!AI268="","",'Shoot Details'!AI268)</f>
        <v>0</v>
      </c>
    </row>
    <row r="269" spans="1:35" s="41" customFormat="1" x14ac:dyDescent="0.25">
      <c r="A269" s="44" t="str">
        <f>IF('Shoot Details'!A269="","",'Shoot Details'!A269)</f>
        <v/>
      </c>
      <c r="B269" s="44" t="str">
        <f>IF('Shoot Details'!B269="","",'Shoot Details'!B269)</f>
        <v/>
      </c>
      <c r="C269" s="44" t="str">
        <f>IF('Shoot Details'!C269="","",'Shoot Details'!C269)</f>
        <v/>
      </c>
      <c r="D269" s="44" t="str">
        <f>IF('Shoot Details'!D269="","",'Shoot Details'!D269)</f>
        <v/>
      </c>
      <c r="E269" s="44" t="str">
        <f>IF('Shoot Details'!E269="","",'Shoot Details'!E269)</f>
        <v/>
      </c>
      <c r="F269" s="44" t="str">
        <f>IF('Shoot Details'!F269="","",'Shoot Details'!F269)</f>
        <v/>
      </c>
      <c r="G269" s="44" t="str">
        <f>IF('Shoot Details'!G269="","",'Shoot Details'!G269)</f>
        <v/>
      </c>
      <c r="H269" s="46" t="str">
        <f>IF('Shoot Details'!H269="","",'Shoot Details'!H269)</f>
        <v/>
      </c>
      <c r="I269" s="44" t="str">
        <f>IF('Shoot Details'!I269="","",'Shoot Details'!I269)</f>
        <v/>
      </c>
      <c r="J269" s="47" t="str">
        <f>IF('Shoot Details'!J269="","",'Shoot Details'!J269)</f>
        <v/>
      </c>
      <c r="K269" s="44">
        <f>IF('Shoot Details'!K269="","",'Shoot Details'!K269)</f>
        <v>0</v>
      </c>
      <c r="L269" s="46" t="str">
        <f>IF('Shoot Details'!L269="","",'Shoot Details'!L269)</f>
        <v/>
      </c>
      <c r="M269" s="44" t="str">
        <f>IF('Shoot Details'!M269="","",'Shoot Details'!M269)</f>
        <v/>
      </c>
      <c r="N269" s="47" t="str">
        <f>IF('Shoot Details'!N269="","",'Shoot Details'!N269)</f>
        <v/>
      </c>
      <c r="O269" s="44">
        <f>IF('Shoot Details'!O269="","",'Shoot Details'!O269)</f>
        <v>0</v>
      </c>
      <c r="P269" s="46" t="str">
        <f>IF('Shoot Details'!P269="","",'Shoot Details'!P269)</f>
        <v/>
      </c>
      <c r="Q269" s="44" t="str">
        <f>IF('Shoot Details'!Q269="","",'Shoot Details'!Q269)</f>
        <v/>
      </c>
      <c r="R269" s="47" t="str">
        <f>IF('Shoot Details'!R269="","",'Shoot Details'!R269)</f>
        <v/>
      </c>
      <c r="S269" s="44">
        <f>IF('Shoot Details'!S269="","",'Shoot Details'!S269)</f>
        <v>0</v>
      </c>
      <c r="T269" s="46" t="str">
        <f>IF('Shoot Details'!T269="","",'Shoot Details'!T269)</f>
        <v/>
      </c>
      <c r="U269" s="44" t="str">
        <f>IF('Shoot Details'!U269="","",'Shoot Details'!U269)</f>
        <v/>
      </c>
      <c r="V269" s="47" t="str">
        <f>IF('Shoot Details'!V269="","",'Shoot Details'!V269)</f>
        <v/>
      </c>
      <c r="W269" s="44">
        <f>IF('Shoot Details'!W269="","",'Shoot Details'!W269)</f>
        <v>0</v>
      </c>
      <c r="X269" s="46" t="str">
        <f>IF('Shoot Details'!X269="","",'Shoot Details'!X269)</f>
        <v/>
      </c>
      <c r="Y269" s="44" t="str">
        <f>IF('Shoot Details'!Y269="","",'Shoot Details'!Y269)</f>
        <v/>
      </c>
      <c r="Z269" s="47" t="str">
        <f>IF('Shoot Details'!Z269="","",'Shoot Details'!Z269)</f>
        <v/>
      </c>
      <c r="AA269" s="44">
        <f>IF('Shoot Details'!AA269="","",'Shoot Details'!AA269)</f>
        <v>0</v>
      </c>
      <c r="AB269" s="46" t="str">
        <f>IF('Shoot Details'!AB269="","",'Shoot Details'!AB269)</f>
        <v/>
      </c>
      <c r="AC269" s="44" t="str">
        <f>IF('Shoot Details'!AC269="","",'Shoot Details'!AC269)</f>
        <v/>
      </c>
      <c r="AD269" s="47" t="str">
        <f>IF('Shoot Details'!AD269="","",'Shoot Details'!AD269)</f>
        <v/>
      </c>
      <c r="AE269" s="44">
        <f>IF('Shoot Details'!AE269="","",'Shoot Details'!AE269)</f>
        <v>0</v>
      </c>
      <c r="AF269" s="46" t="str">
        <f>IF('Shoot Details'!AF269="","",'Shoot Details'!AF269)</f>
        <v/>
      </c>
      <c r="AG269" s="44" t="str">
        <f>IF('Shoot Details'!AG269="","",'Shoot Details'!AG269)</f>
        <v/>
      </c>
      <c r="AH269" s="47" t="str">
        <f>IF('Shoot Details'!AH269="","",'Shoot Details'!AH269)</f>
        <v/>
      </c>
      <c r="AI269" s="44">
        <f>IF('Shoot Details'!AI269="","",'Shoot Details'!AI269)</f>
        <v>0</v>
      </c>
    </row>
    <row r="270" spans="1:35" s="41" customFormat="1" x14ac:dyDescent="0.25">
      <c r="A270" s="44" t="str">
        <f>IF('Shoot Details'!A270="","",'Shoot Details'!A270)</f>
        <v/>
      </c>
      <c r="B270" s="44" t="str">
        <f>IF('Shoot Details'!B270="","",'Shoot Details'!B270)</f>
        <v/>
      </c>
      <c r="C270" s="44" t="str">
        <f>IF('Shoot Details'!C270="","",'Shoot Details'!C270)</f>
        <v/>
      </c>
      <c r="D270" s="44" t="str">
        <f>IF('Shoot Details'!D270="","",'Shoot Details'!D270)</f>
        <v/>
      </c>
      <c r="E270" s="44" t="str">
        <f>IF('Shoot Details'!E270="","",'Shoot Details'!E270)</f>
        <v/>
      </c>
      <c r="F270" s="44" t="str">
        <f>IF('Shoot Details'!F270="","",'Shoot Details'!F270)</f>
        <v/>
      </c>
      <c r="G270" s="44" t="str">
        <f>IF('Shoot Details'!G270="","",'Shoot Details'!G270)</f>
        <v/>
      </c>
      <c r="H270" s="46" t="str">
        <f>IF('Shoot Details'!H270="","",'Shoot Details'!H270)</f>
        <v/>
      </c>
      <c r="I270" s="44" t="str">
        <f>IF('Shoot Details'!I270="","",'Shoot Details'!I270)</f>
        <v/>
      </c>
      <c r="J270" s="47" t="str">
        <f>IF('Shoot Details'!J270="","",'Shoot Details'!J270)</f>
        <v/>
      </c>
      <c r="K270" s="44">
        <f>IF('Shoot Details'!K270="","",'Shoot Details'!K270)</f>
        <v>0</v>
      </c>
      <c r="L270" s="46" t="str">
        <f>IF('Shoot Details'!L270="","",'Shoot Details'!L270)</f>
        <v/>
      </c>
      <c r="M270" s="44" t="str">
        <f>IF('Shoot Details'!M270="","",'Shoot Details'!M270)</f>
        <v/>
      </c>
      <c r="N270" s="47" t="str">
        <f>IF('Shoot Details'!N270="","",'Shoot Details'!N270)</f>
        <v/>
      </c>
      <c r="O270" s="44">
        <f>IF('Shoot Details'!O270="","",'Shoot Details'!O270)</f>
        <v>0</v>
      </c>
      <c r="P270" s="46" t="str">
        <f>IF('Shoot Details'!P270="","",'Shoot Details'!P270)</f>
        <v/>
      </c>
      <c r="Q270" s="44" t="str">
        <f>IF('Shoot Details'!Q270="","",'Shoot Details'!Q270)</f>
        <v/>
      </c>
      <c r="R270" s="47" t="str">
        <f>IF('Shoot Details'!R270="","",'Shoot Details'!R270)</f>
        <v/>
      </c>
      <c r="S270" s="44">
        <f>IF('Shoot Details'!S270="","",'Shoot Details'!S270)</f>
        <v>0</v>
      </c>
      <c r="T270" s="46" t="str">
        <f>IF('Shoot Details'!T270="","",'Shoot Details'!T270)</f>
        <v/>
      </c>
      <c r="U270" s="44" t="str">
        <f>IF('Shoot Details'!U270="","",'Shoot Details'!U270)</f>
        <v/>
      </c>
      <c r="V270" s="47" t="str">
        <f>IF('Shoot Details'!V270="","",'Shoot Details'!V270)</f>
        <v/>
      </c>
      <c r="W270" s="44">
        <f>IF('Shoot Details'!W270="","",'Shoot Details'!W270)</f>
        <v>0</v>
      </c>
      <c r="X270" s="46" t="str">
        <f>IF('Shoot Details'!X270="","",'Shoot Details'!X270)</f>
        <v/>
      </c>
      <c r="Y270" s="44" t="str">
        <f>IF('Shoot Details'!Y270="","",'Shoot Details'!Y270)</f>
        <v/>
      </c>
      <c r="Z270" s="47" t="str">
        <f>IF('Shoot Details'!Z270="","",'Shoot Details'!Z270)</f>
        <v/>
      </c>
      <c r="AA270" s="44">
        <f>IF('Shoot Details'!AA270="","",'Shoot Details'!AA270)</f>
        <v>0</v>
      </c>
      <c r="AB270" s="46" t="str">
        <f>IF('Shoot Details'!AB270="","",'Shoot Details'!AB270)</f>
        <v/>
      </c>
      <c r="AC270" s="44" t="str">
        <f>IF('Shoot Details'!AC270="","",'Shoot Details'!AC270)</f>
        <v/>
      </c>
      <c r="AD270" s="47" t="str">
        <f>IF('Shoot Details'!AD270="","",'Shoot Details'!AD270)</f>
        <v/>
      </c>
      <c r="AE270" s="44">
        <f>IF('Shoot Details'!AE270="","",'Shoot Details'!AE270)</f>
        <v>0</v>
      </c>
      <c r="AF270" s="46" t="str">
        <f>IF('Shoot Details'!AF270="","",'Shoot Details'!AF270)</f>
        <v/>
      </c>
      <c r="AG270" s="44" t="str">
        <f>IF('Shoot Details'!AG270="","",'Shoot Details'!AG270)</f>
        <v/>
      </c>
      <c r="AH270" s="47" t="str">
        <f>IF('Shoot Details'!AH270="","",'Shoot Details'!AH270)</f>
        <v/>
      </c>
      <c r="AI270" s="44">
        <f>IF('Shoot Details'!AI270="","",'Shoot Details'!AI270)</f>
        <v>0</v>
      </c>
    </row>
    <row r="271" spans="1:35" s="41" customFormat="1" x14ac:dyDescent="0.25">
      <c r="A271" s="44" t="str">
        <f>IF('Shoot Details'!A271="","",'Shoot Details'!A271)</f>
        <v/>
      </c>
      <c r="B271" s="44" t="str">
        <f>IF('Shoot Details'!B271="","",'Shoot Details'!B271)</f>
        <v/>
      </c>
      <c r="C271" s="44" t="str">
        <f>IF('Shoot Details'!C271="","",'Shoot Details'!C271)</f>
        <v/>
      </c>
      <c r="D271" s="44" t="str">
        <f>IF('Shoot Details'!D271="","",'Shoot Details'!D271)</f>
        <v/>
      </c>
      <c r="E271" s="44" t="str">
        <f>IF('Shoot Details'!E271="","",'Shoot Details'!E271)</f>
        <v/>
      </c>
      <c r="F271" s="44" t="str">
        <f>IF('Shoot Details'!F271="","",'Shoot Details'!F271)</f>
        <v/>
      </c>
      <c r="G271" s="44" t="str">
        <f>IF('Shoot Details'!G271="","",'Shoot Details'!G271)</f>
        <v/>
      </c>
      <c r="H271" s="46" t="str">
        <f>IF('Shoot Details'!H271="","",'Shoot Details'!H271)</f>
        <v/>
      </c>
      <c r="I271" s="44" t="str">
        <f>IF('Shoot Details'!I271="","",'Shoot Details'!I271)</f>
        <v/>
      </c>
      <c r="J271" s="47" t="str">
        <f>IF('Shoot Details'!J271="","",'Shoot Details'!J271)</f>
        <v/>
      </c>
      <c r="K271" s="44">
        <f>IF('Shoot Details'!K271="","",'Shoot Details'!K271)</f>
        <v>0</v>
      </c>
      <c r="L271" s="46" t="str">
        <f>IF('Shoot Details'!L271="","",'Shoot Details'!L271)</f>
        <v/>
      </c>
      <c r="M271" s="44" t="str">
        <f>IF('Shoot Details'!M271="","",'Shoot Details'!M271)</f>
        <v/>
      </c>
      <c r="N271" s="47" t="str">
        <f>IF('Shoot Details'!N271="","",'Shoot Details'!N271)</f>
        <v/>
      </c>
      <c r="O271" s="44">
        <f>IF('Shoot Details'!O271="","",'Shoot Details'!O271)</f>
        <v>0</v>
      </c>
      <c r="P271" s="46" t="str">
        <f>IF('Shoot Details'!P271="","",'Shoot Details'!P271)</f>
        <v/>
      </c>
      <c r="Q271" s="44" t="str">
        <f>IF('Shoot Details'!Q271="","",'Shoot Details'!Q271)</f>
        <v/>
      </c>
      <c r="R271" s="47" t="str">
        <f>IF('Shoot Details'!R271="","",'Shoot Details'!R271)</f>
        <v/>
      </c>
      <c r="S271" s="44">
        <f>IF('Shoot Details'!S271="","",'Shoot Details'!S271)</f>
        <v>0</v>
      </c>
      <c r="T271" s="46" t="str">
        <f>IF('Shoot Details'!T271="","",'Shoot Details'!T271)</f>
        <v/>
      </c>
      <c r="U271" s="44" t="str">
        <f>IF('Shoot Details'!U271="","",'Shoot Details'!U271)</f>
        <v/>
      </c>
      <c r="V271" s="47" t="str">
        <f>IF('Shoot Details'!V271="","",'Shoot Details'!V271)</f>
        <v/>
      </c>
      <c r="W271" s="44">
        <f>IF('Shoot Details'!W271="","",'Shoot Details'!W271)</f>
        <v>0</v>
      </c>
      <c r="X271" s="46" t="str">
        <f>IF('Shoot Details'!X271="","",'Shoot Details'!X271)</f>
        <v/>
      </c>
      <c r="Y271" s="44" t="str">
        <f>IF('Shoot Details'!Y271="","",'Shoot Details'!Y271)</f>
        <v/>
      </c>
      <c r="Z271" s="47" t="str">
        <f>IF('Shoot Details'!Z271="","",'Shoot Details'!Z271)</f>
        <v/>
      </c>
      <c r="AA271" s="44">
        <f>IF('Shoot Details'!AA271="","",'Shoot Details'!AA271)</f>
        <v>0</v>
      </c>
      <c r="AB271" s="46" t="str">
        <f>IF('Shoot Details'!AB271="","",'Shoot Details'!AB271)</f>
        <v/>
      </c>
      <c r="AC271" s="44" t="str">
        <f>IF('Shoot Details'!AC271="","",'Shoot Details'!AC271)</f>
        <v/>
      </c>
      <c r="AD271" s="47" t="str">
        <f>IF('Shoot Details'!AD271="","",'Shoot Details'!AD271)</f>
        <v/>
      </c>
      <c r="AE271" s="44">
        <f>IF('Shoot Details'!AE271="","",'Shoot Details'!AE271)</f>
        <v>0</v>
      </c>
      <c r="AF271" s="46" t="str">
        <f>IF('Shoot Details'!AF271="","",'Shoot Details'!AF271)</f>
        <v/>
      </c>
      <c r="AG271" s="44" t="str">
        <f>IF('Shoot Details'!AG271="","",'Shoot Details'!AG271)</f>
        <v/>
      </c>
      <c r="AH271" s="47" t="str">
        <f>IF('Shoot Details'!AH271="","",'Shoot Details'!AH271)</f>
        <v/>
      </c>
      <c r="AI271" s="44">
        <f>IF('Shoot Details'!AI271="","",'Shoot Details'!AI271)</f>
        <v>0</v>
      </c>
    </row>
    <row r="272" spans="1:35" s="41" customFormat="1" x14ac:dyDescent="0.25">
      <c r="A272" s="44" t="str">
        <f>IF('Shoot Details'!A272="","",'Shoot Details'!A272)</f>
        <v/>
      </c>
      <c r="B272" s="44" t="str">
        <f>IF('Shoot Details'!B272="","",'Shoot Details'!B272)</f>
        <v/>
      </c>
      <c r="C272" s="44" t="str">
        <f>IF('Shoot Details'!C272="","",'Shoot Details'!C272)</f>
        <v/>
      </c>
      <c r="D272" s="44" t="str">
        <f>IF('Shoot Details'!D272="","",'Shoot Details'!D272)</f>
        <v/>
      </c>
      <c r="E272" s="44" t="str">
        <f>IF('Shoot Details'!E272="","",'Shoot Details'!E272)</f>
        <v/>
      </c>
      <c r="F272" s="44" t="str">
        <f>IF('Shoot Details'!F272="","",'Shoot Details'!F272)</f>
        <v/>
      </c>
      <c r="G272" s="44" t="str">
        <f>IF('Shoot Details'!G272="","",'Shoot Details'!G272)</f>
        <v/>
      </c>
      <c r="H272" s="46" t="str">
        <f>IF('Shoot Details'!H272="","",'Shoot Details'!H272)</f>
        <v/>
      </c>
      <c r="I272" s="44" t="str">
        <f>IF('Shoot Details'!I272="","",'Shoot Details'!I272)</f>
        <v/>
      </c>
      <c r="J272" s="47" t="str">
        <f>IF('Shoot Details'!J272="","",'Shoot Details'!J272)</f>
        <v/>
      </c>
      <c r="K272" s="44">
        <f>IF('Shoot Details'!K272="","",'Shoot Details'!K272)</f>
        <v>0</v>
      </c>
      <c r="L272" s="46" t="str">
        <f>IF('Shoot Details'!L272="","",'Shoot Details'!L272)</f>
        <v/>
      </c>
      <c r="M272" s="44" t="str">
        <f>IF('Shoot Details'!M272="","",'Shoot Details'!M272)</f>
        <v/>
      </c>
      <c r="N272" s="47" t="str">
        <f>IF('Shoot Details'!N272="","",'Shoot Details'!N272)</f>
        <v/>
      </c>
      <c r="O272" s="44">
        <f>IF('Shoot Details'!O272="","",'Shoot Details'!O272)</f>
        <v>0</v>
      </c>
      <c r="P272" s="46" t="str">
        <f>IF('Shoot Details'!P272="","",'Shoot Details'!P272)</f>
        <v/>
      </c>
      <c r="Q272" s="44" t="str">
        <f>IF('Shoot Details'!Q272="","",'Shoot Details'!Q272)</f>
        <v/>
      </c>
      <c r="R272" s="47" t="str">
        <f>IF('Shoot Details'!R272="","",'Shoot Details'!R272)</f>
        <v/>
      </c>
      <c r="S272" s="44">
        <f>IF('Shoot Details'!S272="","",'Shoot Details'!S272)</f>
        <v>0</v>
      </c>
      <c r="T272" s="46" t="str">
        <f>IF('Shoot Details'!T272="","",'Shoot Details'!T272)</f>
        <v/>
      </c>
      <c r="U272" s="44" t="str">
        <f>IF('Shoot Details'!U272="","",'Shoot Details'!U272)</f>
        <v/>
      </c>
      <c r="V272" s="47" t="str">
        <f>IF('Shoot Details'!V272="","",'Shoot Details'!V272)</f>
        <v/>
      </c>
      <c r="W272" s="44">
        <f>IF('Shoot Details'!W272="","",'Shoot Details'!W272)</f>
        <v>0</v>
      </c>
      <c r="X272" s="46" t="str">
        <f>IF('Shoot Details'!X272="","",'Shoot Details'!X272)</f>
        <v/>
      </c>
      <c r="Y272" s="44" t="str">
        <f>IF('Shoot Details'!Y272="","",'Shoot Details'!Y272)</f>
        <v/>
      </c>
      <c r="Z272" s="47" t="str">
        <f>IF('Shoot Details'!Z272="","",'Shoot Details'!Z272)</f>
        <v/>
      </c>
      <c r="AA272" s="44">
        <f>IF('Shoot Details'!AA272="","",'Shoot Details'!AA272)</f>
        <v>0</v>
      </c>
      <c r="AB272" s="46" t="str">
        <f>IF('Shoot Details'!AB272="","",'Shoot Details'!AB272)</f>
        <v/>
      </c>
      <c r="AC272" s="44" t="str">
        <f>IF('Shoot Details'!AC272="","",'Shoot Details'!AC272)</f>
        <v/>
      </c>
      <c r="AD272" s="47" t="str">
        <f>IF('Shoot Details'!AD272="","",'Shoot Details'!AD272)</f>
        <v/>
      </c>
      <c r="AE272" s="44">
        <f>IF('Shoot Details'!AE272="","",'Shoot Details'!AE272)</f>
        <v>0</v>
      </c>
      <c r="AF272" s="46" t="str">
        <f>IF('Shoot Details'!AF272="","",'Shoot Details'!AF272)</f>
        <v/>
      </c>
      <c r="AG272" s="44" t="str">
        <f>IF('Shoot Details'!AG272="","",'Shoot Details'!AG272)</f>
        <v/>
      </c>
      <c r="AH272" s="47" t="str">
        <f>IF('Shoot Details'!AH272="","",'Shoot Details'!AH272)</f>
        <v/>
      </c>
      <c r="AI272" s="44">
        <f>IF('Shoot Details'!AI272="","",'Shoot Details'!AI272)</f>
        <v>0</v>
      </c>
    </row>
    <row r="273" spans="1:35" s="41" customFormat="1" x14ac:dyDescent="0.25">
      <c r="A273" s="44" t="str">
        <f>IF('Shoot Details'!A273="","",'Shoot Details'!A273)</f>
        <v/>
      </c>
      <c r="B273" s="44" t="str">
        <f>IF('Shoot Details'!B273="","",'Shoot Details'!B273)</f>
        <v/>
      </c>
      <c r="C273" s="44" t="str">
        <f>IF('Shoot Details'!C273="","",'Shoot Details'!C273)</f>
        <v/>
      </c>
      <c r="D273" s="44" t="str">
        <f>IF('Shoot Details'!D273="","",'Shoot Details'!D273)</f>
        <v/>
      </c>
      <c r="E273" s="44" t="str">
        <f>IF('Shoot Details'!E273="","",'Shoot Details'!E273)</f>
        <v/>
      </c>
      <c r="F273" s="44" t="str">
        <f>IF('Shoot Details'!F273="","",'Shoot Details'!F273)</f>
        <v/>
      </c>
      <c r="G273" s="44" t="str">
        <f>IF('Shoot Details'!G273="","",'Shoot Details'!G273)</f>
        <v/>
      </c>
      <c r="H273" s="46" t="str">
        <f>IF('Shoot Details'!H273="","",'Shoot Details'!H273)</f>
        <v/>
      </c>
      <c r="I273" s="44" t="str">
        <f>IF('Shoot Details'!I273="","",'Shoot Details'!I273)</f>
        <v/>
      </c>
      <c r="J273" s="47" t="str">
        <f>IF('Shoot Details'!J273="","",'Shoot Details'!J273)</f>
        <v/>
      </c>
      <c r="K273" s="44">
        <f>IF('Shoot Details'!K273="","",'Shoot Details'!K273)</f>
        <v>0</v>
      </c>
      <c r="L273" s="46" t="str">
        <f>IF('Shoot Details'!L273="","",'Shoot Details'!L273)</f>
        <v/>
      </c>
      <c r="M273" s="44" t="str">
        <f>IF('Shoot Details'!M273="","",'Shoot Details'!M273)</f>
        <v/>
      </c>
      <c r="N273" s="47" t="str">
        <f>IF('Shoot Details'!N273="","",'Shoot Details'!N273)</f>
        <v/>
      </c>
      <c r="O273" s="44">
        <f>IF('Shoot Details'!O273="","",'Shoot Details'!O273)</f>
        <v>0</v>
      </c>
      <c r="P273" s="46" t="str">
        <f>IF('Shoot Details'!P273="","",'Shoot Details'!P273)</f>
        <v/>
      </c>
      <c r="Q273" s="44" t="str">
        <f>IF('Shoot Details'!Q273="","",'Shoot Details'!Q273)</f>
        <v/>
      </c>
      <c r="R273" s="47" t="str">
        <f>IF('Shoot Details'!R273="","",'Shoot Details'!R273)</f>
        <v/>
      </c>
      <c r="S273" s="44">
        <f>IF('Shoot Details'!S273="","",'Shoot Details'!S273)</f>
        <v>0</v>
      </c>
      <c r="T273" s="46" t="str">
        <f>IF('Shoot Details'!T273="","",'Shoot Details'!T273)</f>
        <v/>
      </c>
      <c r="U273" s="44" t="str">
        <f>IF('Shoot Details'!U273="","",'Shoot Details'!U273)</f>
        <v/>
      </c>
      <c r="V273" s="47" t="str">
        <f>IF('Shoot Details'!V273="","",'Shoot Details'!V273)</f>
        <v/>
      </c>
      <c r="W273" s="44">
        <f>IF('Shoot Details'!W273="","",'Shoot Details'!W273)</f>
        <v>0</v>
      </c>
      <c r="X273" s="46" t="str">
        <f>IF('Shoot Details'!X273="","",'Shoot Details'!X273)</f>
        <v/>
      </c>
      <c r="Y273" s="44" t="str">
        <f>IF('Shoot Details'!Y273="","",'Shoot Details'!Y273)</f>
        <v/>
      </c>
      <c r="Z273" s="47" t="str">
        <f>IF('Shoot Details'!Z273="","",'Shoot Details'!Z273)</f>
        <v/>
      </c>
      <c r="AA273" s="44">
        <f>IF('Shoot Details'!AA273="","",'Shoot Details'!AA273)</f>
        <v>0</v>
      </c>
      <c r="AB273" s="46" t="str">
        <f>IF('Shoot Details'!AB273="","",'Shoot Details'!AB273)</f>
        <v/>
      </c>
      <c r="AC273" s="44" t="str">
        <f>IF('Shoot Details'!AC273="","",'Shoot Details'!AC273)</f>
        <v/>
      </c>
      <c r="AD273" s="47" t="str">
        <f>IF('Shoot Details'!AD273="","",'Shoot Details'!AD273)</f>
        <v/>
      </c>
      <c r="AE273" s="44">
        <f>IF('Shoot Details'!AE273="","",'Shoot Details'!AE273)</f>
        <v>0</v>
      </c>
      <c r="AF273" s="46" t="str">
        <f>IF('Shoot Details'!AF273="","",'Shoot Details'!AF273)</f>
        <v/>
      </c>
      <c r="AG273" s="44" t="str">
        <f>IF('Shoot Details'!AG273="","",'Shoot Details'!AG273)</f>
        <v/>
      </c>
      <c r="AH273" s="47" t="str">
        <f>IF('Shoot Details'!AH273="","",'Shoot Details'!AH273)</f>
        <v/>
      </c>
      <c r="AI273" s="44">
        <f>IF('Shoot Details'!AI273="","",'Shoot Details'!AI273)</f>
        <v>0</v>
      </c>
    </row>
    <row r="274" spans="1:35" s="41" customFormat="1" x14ac:dyDescent="0.25">
      <c r="A274" s="44" t="str">
        <f>IF('Shoot Details'!A274="","",'Shoot Details'!A274)</f>
        <v/>
      </c>
      <c r="B274" s="44" t="str">
        <f>IF('Shoot Details'!B274="","",'Shoot Details'!B274)</f>
        <v/>
      </c>
      <c r="C274" s="44" t="str">
        <f>IF('Shoot Details'!C274="","",'Shoot Details'!C274)</f>
        <v/>
      </c>
      <c r="D274" s="44" t="str">
        <f>IF('Shoot Details'!D274="","",'Shoot Details'!D274)</f>
        <v/>
      </c>
      <c r="E274" s="44" t="str">
        <f>IF('Shoot Details'!E274="","",'Shoot Details'!E274)</f>
        <v/>
      </c>
      <c r="F274" s="44" t="str">
        <f>IF('Shoot Details'!F274="","",'Shoot Details'!F274)</f>
        <v/>
      </c>
      <c r="G274" s="44" t="str">
        <f>IF('Shoot Details'!G274="","",'Shoot Details'!G274)</f>
        <v/>
      </c>
      <c r="H274" s="46" t="str">
        <f>IF('Shoot Details'!H274="","",'Shoot Details'!H274)</f>
        <v/>
      </c>
      <c r="I274" s="44" t="str">
        <f>IF('Shoot Details'!I274="","",'Shoot Details'!I274)</f>
        <v/>
      </c>
      <c r="J274" s="47" t="str">
        <f>IF('Shoot Details'!J274="","",'Shoot Details'!J274)</f>
        <v/>
      </c>
      <c r="K274" s="44">
        <f>IF('Shoot Details'!K274="","",'Shoot Details'!K274)</f>
        <v>0</v>
      </c>
      <c r="L274" s="46" t="str">
        <f>IF('Shoot Details'!L274="","",'Shoot Details'!L274)</f>
        <v/>
      </c>
      <c r="M274" s="44" t="str">
        <f>IF('Shoot Details'!M274="","",'Shoot Details'!M274)</f>
        <v/>
      </c>
      <c r="N274" s="47" t="str">
        <f>IF('Shoot Details'!N274="","",'Shoot Details'!N274)</f>
        <v/>
      </c>
      <c r="O274" s="44">
        <f>IF('Shoot Details'!O274="","",'Shoot Details'!O274)</f>
        <v>0</v>
      </c>
      <c r="P274" s="46" t="str">
        <f>IF('Shoot Details'!P274="","",'Shoot Details'!P274)</f>
        <v/>
      </c>
      <c r="Q274" s="44" t="str">
        <f>IF('Shoot Details'!Q274="","",'Shoot Details'!Q274)</f>
        <v/>
      </c>
      <c r="R274" s="47" t="str">
        <f>IF('Shoot Details'!R274="","",'Shoot Details'!R274)</f>
        <v/>
      </c>
      <c r="S274" s="44">
        <f>IF('Shoot Details'!S274="","",'Shoot Details'!S274)</f>
        <v>0</v>
      </c>
      <c r="T274" s="46" t="str">
        <f>IF('Shoot Details'!T274="","",'Shoot Details'!T274)</f>
        <v/>
      </c>
      <c r="U274" s="44" t="str">
        <f>IF('Shoot Details'!U274="","",'Shoot Details'!U274)</f>
        <v/>
      </c>
      <c r="V274" s="47" t="str">
        <f>IF('Shoot Details'!V274="","",'Shoot Details'!V274)</f>
        <v/>
      </c>
      <c r="W274" s="44">
        <f>IF('Shoot Details'!W274="","",'Shoot Details'!W274)</f>
        <v>0</v>
      </c>
      <c r="X274" s="46" t="str">
        <f>IF('Shoot Details'!X274="","",'Shoot Details'!X274)</f>
        <v/>
      </c>
      <c r="Y274" s="44" t="str">
        <f>IF('Shoot Details'!Y274="","",'Shoot Details'!Y274)</f>
        <v/>
      </c>
      <c r="Z274" s="47" t="str">
        <f>IF('Shoot Details'!Z274="","",'Shoot Details'!Z274)</f>
        <v/>
      </c>
      <c r="AA274" s="44">
        <f>IF('Shoot Details'!AA274="","",'Shoot Details'!AA274)</f>
        <v>0</v>
      </c>
      <c r="AB274" s="46" t="str">
        <f>IF('Shoot Details'!AB274="","",'Shoot Details'!AB274)</f>
        <v/>
      </c>
      <c r="AC274" s="44" t="str">
        <f>IF('Shoot Details'!AC274="","",'Shoot Details'!AC274)</f>
        <v/>
      </c>
      <c r="AD274" s="47" t="str">
        <f>IF('Shoot Details'!AD274="","",'Shoot Details'!AD274)</f>
        <v/>
      </c>
      <c r="AE274" s="44">
        <f>IF('Shoot Details'!AE274="","",'Shoot Details'!AE274)</f>
        <v>0</v>
      </c>
      <c r="AF274" s="46" t="str">
        <f>IF('Shoot Details'!AF274="","",'Shoot Details'!AF274)</f>
        <v/>
      </c>
      <c r="AG274" s="44" t="str">
        <f>IF('Shoot Details'!AG274="","",'Shoot Details'!AG274)</f>
        <v/>
      </c>
      <c r="AH274" s="47" t="str">
        <f>IF('Shoot Details'!AH274="","",'Shoot Details'!AH274)</f>
        <v/>
      </c>
      <c r="AI274" s="44">
        <f>IF('Shoot Details'!AI274="","",'Shoot Details'!AI274)</f>
        <v>0</v>
      </c>
    </row>
    <row r="275" spans="1:35" s="41" customFormat="1" x14ac:dyDescent="0.25">
      <c r="A275" s="44" t="str">
        <f>IF('Shoot Details'!A275="","",'Shoot Details'!A275)</f>
        <v/>
      </c>
      <c r="B275" s="44" t="str">
        <f>IF('Shoot Details'!B275="","",'Shoot Details'!B275)</f>
        <v/>
      </c>
      <c r="C275" s="44" t="str">
        <f>IF('Shoot Details'!C275="","",'Shoot Details'!C275)</f>
        <v/>
      </c>
      <c r="D275" s="44" t="str">
        <f>IF('Shoot Details'!D275="","",'Shoot Details'!D275)</f>
        <v/>
      </c>
      <c r="E275" s="44" t="str">
        <f>IF('Shoot Details'!E275="","",'Shoot Details'!E275)</f>
        <v/>
      </c>
      <c r="F275" s="44" t="str">
        <f>IF('Shoot Details'!F275="","",'Shoot Details'!F275)</f>
        <v/>
      </c>
      <c r="G275" s="44" t="str">
        <f>IF('Shoot Details'!G275="","",'Shoot Details'!G275)</f>
        <v/>
      </c>
      <c r="H275" s="46" t="str">
        <f>IF('Shoot Details'!H275="","",'Shoot Details'!H275)</f>
        <v/>
      </c>
      <c r="I275" s="44" t="str">
        <f>IF('Shoot Details'!I275="","",'Shoot Details'!I275)</f>
        <v/>
      </c>
      <c r="J275" s="47" t="str">
        <f>IF('Shoot Details'!J275="","",'Shoot Details'!J275)</f>
        <v/>
      </c>
      <c r="K275" s="44">
        <f>IF('Shoot Details'!K275="","",'Shoot Details'!K275)</f>
        <v>0</v>
      </c>
      <c r="L275" s="46" t="str">
        <f>IF('Shoot Details'!L275="","",'Shoot Details'!L275)</f>
        <v/>
      </c>
      <c r="M275" s="44" t="str">
        <f>IF('Shoot Details'!M275="","",'Shoot Details'!M275)</f>
        <v/>
      </c>
      <c r="N275" s="47" t="str">
        <f>IF('Shoot Details'!N275="","",'Shoot Details'!N275)</f>
        <v/>
      </c>
      <c r="O275" s="44">
        <f>IF('Shoot Details'!O275="","",'Shoot Details'!O275)</f>
        <v>0</v>
      </c>
      <c r="P275" s="46" t="str">
        <f>IF('Shoot Details'!P275="","",'Shoot Details'!P275)</f>
        <v/>
      </c>
      <c r="Q275" s="44" t="str">
        <f>IF('Shoot Details'!Q275="","",'Shoot Details'!Q275)</f>
        <v/>
      </c>
      <c r="R275" s="47" t="str">
        <f>IF('Shoot Details'!R275="","",'Shoot Details'!R275)</f>
        <v/>
      </c>
      <c r="S275" s="44">
        <f>IF('Shoot Details'!S275="","",'Shoot Details'!S275)</f>
        <v>0</v>
      </c>
      <c r="T275" s="46" t="str">
        <f>IF('Shoot Details'!T275="","",'Shoot Details'!T275)</f>
        <v/>
      </c>
      <c r="U275" s="44" t="str">
        <f>IF('Shoot Details'!U275="","",'Shoot Details'!U275)</f>
        <v/>
      </c>
      <c r="V275" s="47" t="str">
        <f>IF('Shoot Details'!V275="","",'Shoot Details'!V275)</f>
        <v/>
      </c>
      <c r="W275" s="44">
        <f>IF('Shoot Details'!W275="","",'Shoot Details'!W275)</f>
        <v>0</v>
      </c>
      <c r="X275" s="46" t="str">
        <f>IF('Shoot Details'!X275="","",'Shoot Details'!X275)</f>
        <v/>
      </c>
      <c r="Y275" s="44" t="str">
        <f>IF('Shoot Details'!Y275="","",'Shoot Details'!Y275)</f>
        <v/>
      </c>
      <c r="Z275" s="47" t="str">
        <f>IF('Shoot Details'!Z275="","",'Shoot Details'!Z275)</f>
        <v/>
      </c>
      <c r="AA275" s="44">
        <f>IF('Shoot Details'!AA275="","",'Shoot Details'!AA275)</f>
        <v>0</v>
      </c>
      <c r="AB275" s="46" t="str">
        <f>IF('Shoot Details'!AB275="","",'Shoot Details'!AB275)</f>
        <v/>
      </c>
      <c r="AC275" s="44" t="str">
        <f>IF('Shoot Details'!AC275="","",'Shoot Details'!AC275)</f>
        <v/>
      </c>
      <c r="AD275" s="47" t="str">
        <f>IF('Shoot Details'!AD275="","",'Shoot Details'!AD275)</f>
        <v/>
      </c>
      <c r="AE275" s="44">
        <f>IF('Shoot Details'!AE275="","",'Shoot Details'!AE275)</f>
        <v>0</v>
      </c>
      <c r="AF275" s="46" t="str">
        <f>IF('Shoot Details'!AF275="","",'Shoot Details'!AF275)</f>
        <v/>
      </c>
      <c r="AG275" s="44" t="str">
        <f>IF('Shoot Details'!AG275="","",'Shoot Details'!AG275)</f>
        <v/>
      </c>
      <c r="AH275" s="47" t="str">
        <f>IF('Shoot Details'!AH275="","",'Shoot Details'!AH275)</f>
        <v/>
      </c>
      <c r="AI275" s="44">
        <f>IF('Shoot Details'!AI275="","",'Shoot Details'!AI275)</f>
        <v>0</v>
      </c>
    </row>
    <row r="276" spans="1:35" s="41" customFormat="1" x14ac:dyDescent="0.25">
      <c r="A276" s="44" t="str">
        <f>IF('Shoot Details'!A276="","",'Shoot Details'!A276)</f>
        <v/>
      </c>
      <c r="B276" s="44" t="str">
        <f>IF('Shoot Details'!B276="","",'Shoot Details'!B276)</f>
        <v/>
      </c>
      <c r="C276" s="44" t="str">
        <f>IF('Shoot Details'!C276="","",'Shoot Details'!C276)</f>
        <v/>
      </c>
      <c r="D276" s="44" t="str">
        <f>IF('Shoot Details'!D276="","",'Shoot Details'!D276)</f>
        <v/>
      </c>
      <c r="E276" s="44" t="str">
        <f>IF('Shoot Details'!E276="","",'Shoot Details'!E276)</f>
        <v/>
      </c>
      <c r="F276" s="44" t="str">
        <f>IF('Shoot Details'!F276="","",'Shoot Details'!F276)</f>
        <v/>
      </c>
      <c r="G276" s="44" t="str">
        <f>IF('Shoot Details'!G276="","",'Shoot Details'!G276)</f>
        <v/>
      </c>
      <c r="H276" s="46" t="str">
        <f>IF('Shoot Details'!H276="","",'Shoot Details'!H276)</f>
        <v/>
      </c>
      <c r="I276" s="44" t="str">
        <f>IF('Shoot Details'!I276="","",'Shoot Details'!I276)</f>
        <v/>
      </c>
      <c r="J276" s="47" t="str">
        <f>IF('Shoot Details'!J276="","",'Shoot Details'!J276)</f>
        <v/>
      </c>
      <c r="K276" s="44">
        <f>IF('Shoot Details'!K276="","",'Shoot Details'!K276)</f>
        <v>0</v>
      </c>
      <c r="L276" s="46" t="str">
        <f>IF('Shoot Details'!L276="","",'Shoot Details'!L276)</f>
        <v/>
      </c>
      <c r="M276" s="44" t="str">
        <f>IF('Shoot Details'!M276="","",'Shoot Details'!M276)</f>
        <v/>
      </c>
      <c r="N276" s="47" t="str">
        <f>IF('Shoot Details'!N276="","",'Shoot Details'!N276)</f>
        <v/>
      </c>
      <c r="O276" s="44">
        <f>IF('Shoot Details'!O276="","",'Shoot Details'!O276)</f>
        <v>0</v>
      </c>
      <c r="P276" s="46" t="str">
        <f>IF('Shoot Details'!P276="","",'Shoot Details'!P276)</f>
        <v/>
      </c>
      <c r="Q276" s="44" t="str">
        <f>IF('Shoot Details'!Q276="","",'Shoot Details'!Q276)</f>
        <v/>
      </c>
      <c r="R276" s="47" t="str">
        <f>IF('Shoot Details'!R276="","",'Shoot Details'!R276)</f>
        <v/>
      </c>
      <c r="S276" s="44">
        <f>IF('Shoot Details'!S276="","",'Shoot Details'!S276)</f>
        <v>0</v>
      </c>
      <c r="T276" s="46" t="str">
        <f>IF('Shoot Details'!T276="","",'Shoot Details'!T276)</f>
        <v/>
      </c>
      <c r="U276" s="44" t="str">
        <f>IF('Shoot Details'!U276="","",'Shoot Details'!U276)</f>
        <v/>
      </c>
      <c r="V276" s="47" t="str">
        <f>IF('Shoot Details'!V276="","",'Shoot Details'!V276)</f>
        <v/>
      </c>
      <c r="W276" s="44">
        <f>IF('Shoot Details'!W276="","",'Shoot Details'!W276)</f>
        <v>0</v>
      </c>
      <c r="X276" s="46" t="str">
        <f>IF('Shoot Details'!X276="","",'Shoot Details'!X276)</f>
        <v/>
      </c>
      <c r="Y276" s="44" t="str">
        <f>IF('Shoot Details'!Y276="","",'Shoot Details'!Y276)</f>
        <v/>
      </c>
      <c r="Z276" s="47" t="str">
        <f>IF('Shoot Details'!Z276="","",'Shoot Details'!Z276)</f>
        <v/>
      </c>
      <c r="AA276" s="44">
        <f>IF('Shoot Details'!AA276="","",'Shoot Details'!AA276)</f>
        <v>0</v>
      </c>
      <c r="AB276" s="46" t="str">
        <f>IF('Shoot Details'!AB276="","",'Shoot Details'!AB276)</f>
        <v/>
      </c>
      <c r="AC276" s="44" t="str">
        <f>IF('Shoot Details'!AC276="","",'Shoot Details'!AC276)</f>
        <v/>
      </c>
      <c r="AD276" s="47" t="str">
        <f>IF('Shoot Details'!AD276="","",'Shoot Details'!AD276)</f>
        <v/>
      </c>
      <c r="AE276" s="44">
        <f>IF('Shoot Details'!AE276="","",'Shoot Details'!AE276)</f>
        <v>0</v>
      </c>
      <c r="AF276" s="46" t="str">
        <f>IF('Shoot Details'!AF276="","",'Shoot Details'!AF276)</f>
        <v/>
      </c>
      <c r="AG276" s="44" t="str">
        <f>IF('Shoot Details'!AG276="","",'Shoot Details'!AG276)</f>
        <v/>
      </c>
      <c r="AH276" s="47" t="str">
        <f>IF('Shoot Details'!AH276="","",'Shoot Details'!AH276)</f>
        <v/>
      </c>
      <c r="AI276" s="44">
        <f>IF('Shoot Details'!AI276="","",'Shoot Details'!AI276)</f>
        <v>0</v>
      </c>
    </row>
    <row r="277" spans="1:35" s="41" customFormat="1" x14ac:dyDescent="0.25">
      <c r="A277" s="44" t="str">
        <f>IF('Shoot Details'!A277="","",'Shoot Details'!A277)</f>
        <v/>
      </c>
      <c r="B277" s="44" t="str">
        <f>IF('Shoot Details'!B277="","",'Shoot Details'!B277)</f>
        <v/>
      </c>
      <c r="C277" s="44" t="str">
        <f>IF('Shoot Details'!C277="","",'Shoot Details'!C277)</f>
        <v/>
      </c>
      <c r="D277" s="44" t="str">
        <f>IF('Shoot Details'!D277="","",'Shoot Details'!D277)</f>
        <v/>
      </c>
      <c r="E277" s="44" t="str">
        <f>IF('Shoot Details'!E277="","",'Shoot Details'!E277)</f>
        <v/>
      </c>
      <c r="F277" s="44" t="str">
        <f>IF('Shoot Details'!F277="","",'Shoot Details'!F277)</f>
        <v/>
      </c>
      <c r="G277" s="44" t="str">
        <f>IF('Shoot Details'!G277="","",'Shoot Details'!G277)</f>
        <v/>
      </c>
      <c r="H277" s="46" t="str">
        <f>IF('Shoot Details'!H277="","",'Shoot Details'!H277)</f>
        <v/>
      </c>
      <c r="I277" s="44" t="str">
        <f>IF('Shoot Details'!I277="","",'Shoot Details'!I277)</f>
        <v/>
      </c>
      <c r="J277" s="47" t="str">
        <f>IF('Shoot Details'!J277="","",'Shoot Details'!J277)</f>
        <v/>
      </c>
      <c r="K277" s="44">
        <f>IF('Shoot Details'!K277="","",'Shoot Details'!K277)</f>
        <v>0</v>
      </c>
      <c r="L277" s="46" t="str">
        <f>IF('Shoot Details'!L277="","",'Shoot Details'!L277)</f>
        <v/>
      </c>
      <c r="M277" s="44" t="str">
        <f>IF('Shoot Details'!M277="","",'Shoot Details'!M277)</f>
        <v/>
      </c>
      <c r="N277" s="47" t="str">
        <f>IF('Shoot Details'!N277="","",'Shoot Details'!N277)</f>
        <v/>
      </c>
      <c r="O277" s="44">
        <f>IF('Shoot Details'!O277="","",'Shoot Details'!O277)</f>
        <v>0</v>
      </c>
      <c r="P277" s="46" t="str">
        <f>IF('Shoot Details'!P277="","",'Shoot Details'!P277)</f>
        <v/>
      </c>
      <c r="Q277" s="44" t="str">
        <f>IF('Shoot Details'!Q277="","",'Shoot Details'!Q277)</f>
        <v/>
      </c>
      <c r="R277" s="47" t="str">
        <f>IF('Shoot Details'!R277="","",'Shoot Details'!R277)</f>
        <v/>
      </c>
      <c r="S277" s="44">
        <f>IF('Shoot Details'!S277="","",'Shoot Details'!S277)</f>
        <v>0</v>
      </c>
      <c r="T277" s="46" t="str">
        <f>IF('Shoot Details'!T277="","",'Shoot Details'!T277)</f>
        <v/>
      </c>
      <c r="U277" s="44" t="str">
        <f>IF('Shoot Details'!U277="","",'Shoot Details'!U277)</f>
        <v/>
      </c>
      <c r="V277" s="47" t="str">
        <f>IF('Shoot Details'!V277="","",'Shoot Details'!V277)</f>
        <v/>
      </c>
      <c r="W277" s="44">
        <f>IF('Shoot Details'!W277="","",'Shoot Details'!W277)</f>
        <v>0</v>
      </c>
      <c r="X277" s="46" t="str">
        <f>IF('Shoot Details'!X277="","",'Shoot Details'!X277)</f>
        <v/>
      </c>
      <c r="Y277" s="44" t="str">
        <f>IF('Shoot Details'!Y277="","",'Shoot Details'!Y277)</f>
        <v/>
      </c>
      <c r="Z277" s="47" t="str">
        <f>IF('Shoot Details'!Z277="","",'Shoot Details'!Z277)</f>
        <v/>
      </c>
      <c r="AA277" s="44">
        <f>IF('Shoot Details'!AA277="","",'Shoot Details'!AA277)</f>
        <v>0</v>
      </c>
      <c r="AB277" s="46" t="str">
        <f>IF('Shoot Details'!AB277="","",'Shoot Details'!AB277)</f>
        <v/>
      </c>
      <c r="AC277" s="44" t="str">
        <f>IF('Shoot Details'!AC277="","",'Shoot Details'!AC277)</f>
        <v/>
      </c>
      <c r="AD277" s="47" t="str">
        <f>IF('Shoot Details'!AD277="","",'Shoot Details'!AD277)</f>
        <v/>
      </c>
      <c r="AE277" s="44">
        <f>IF('Shoot Details'!AE277="","",'Shoot Details'!AE277)</f>
        <v>0</v>
      </c>
      <c r="AF277" s="46" t="str">
        <f>IF('Shoot Details'!AF277="","",'Shoot Details'!AF277)</f>
        <v/>
      </c>
      <c r="AG277" s="44" t="str">
        <f>IF('Shoot Details'!AG277="","",'Shoot Details'!AG277)</f>
        <v/>
      </c>
      <c r="AH277" s="47" t="str">
        <f>IF('Shoot Details'!AH277="","",'Shoot Details'!AH277)</f>
        <v/>
      </c>
      <c r="AI277" s="44">
        <f>IF('Shoot Details'!AI277="","",'Shoot Details'!AI277)</f>
        <v>0</v>
      </c>
    </row>
    <row r="278" spans="1:35" s="41" customFormat="1" x14ac:dyDescent="0.25">
      <c r="A278" s="44" t="str">
        <f>IF('Shoot Details'!A278="","",'Shoot Details'!A278)</f>
        <v/>
      </c>
      <c r="B278" s="44" t="str">
        <f>IF('Shoot Details'!B278="","",'Shoot Details'!B278)</f>
        <v/>
      </c>
      <c r="C278" s="44" t="str">
        <f>IF('Shoot Details'!C278="","",'Shoot Details'!C278)</f>
        <v/>
      </c>
      <c r="D278" s="44" t="str">
        <f>IF('Shoot Details'!D278="","",'Shoot Details'!D278)</f>
        <v/>
      </c>
      <c r="E278" s="44" t="str">
        <f>IF('Shoot Details'!E278="","",'Shoot Details'!E278)</f>
        <v/>
      </c>
      <c r="F278" s="44" t="str">
        <f>IF('Shoot Details'!F278="","",'Shoot Details'!F278)</f>
        <v/>
      </c>
      <c r="G278" s="44" t="str">
        <f>IF('Shoot Details'!G278="","",'Shoot Details'!G278)</f>
        <v/>
      </c>
      <c r="H278" s="46" t="str">
        <f>IF('Shoot Details'!H278="","",'Shoot Details'!H278)</f>
        <v/>
      </c>
      <c r="I278" s="44" t="str">
        <f>IF('Shoot Details'!I278="","",'Shoot Details'!I278)</f>
        <v/>
      </c>
      <c r="J278" s="47" t="str">
        <f>IF('Shoot Details'!J278="","",'Shoot Details'!J278)</f>
        <v/>
      </c>
      <c r="K278" s="44">
        <f>IF('Shoot Details'!K278="","",'Shoot Details'!K278)</f>
        <v>0</v>
      </c>
      <c r="L278" s="46" t="str">
        <f>IF('Shoot Details'!L278="","",'Shoot Details'!L278)</f>
        <v/>
      </c>
      <c r="M278" s="44" t="str">
        <f>IF('Shoot Details'!M278="","",'Shoot Details'!M278)</f>
        <v/>
      </c>
      <c r="N278" s="47" t="str">
        <f>IF('Shoot Details'!N278="","",'Shoot Details'!N278)</f>
        <v/>
      </c>
      <c r="O278" s="44">
        <f>IF('Shoot Details'!O278="","",'Shoot Details'!O278)</f>
        <v>0</v>
      </c>
      <c r="P278" s="46" t="str">
        <f>IF('Shoot Details'!P278="","",'Shoot Details'!P278)</f>
        <v/>
      </c>
      <c r="Q278" s="44" t="str">
        <f>IF('Shoot Details'!Q278="","",'Shoot Details'!Q278)</f>
        <v/>
      </c>
      <c r="R278" s="47" t="str">
        <f>IF('Shoot Details'!R278="","",'Shoot Details'!R278)</f>
        <v/>
      </c>
      <c r="S278" s="44">
        <f>IF('Shoot Details'!S278="","",'Shoot Details'!S278)</f>
        <v>0</v>
      </c>
      <c r="T278" s="46" t="str">
        <f>IF('Shoot Details'!T278="","",'Shoot Details'!T278)</f>
        <v/>
      </c>
      <c r="U278" s="44" t="str">
        <f>IF('Shoot Details'!U278="","",'Shoot Details'!U278)</f>
        <v/>
      </c>
      <c r="V278" s="47" t="str">
        <f>IF('Shoot Details'!V278="","",'Shoot Details'!V278)</f>
        <v/>
      </c>
      <c r="W278" s="44">
        <f>IF('Shoot Details'!W278="","",'Shoot Details'!W278)</f>
        <v>0</v>
      </c>
      <c r="X278" s="46" t="str">
        <f>IF('Shoot Details'!X278="","",'Shoot Details'!X278)</f>
        <v/>
      </c>
      <c r="Y278" s="44" t="str">
        <f>IF('Shoot Details'!Y278="","",'Shoot Details'!Y278)</f>
        <v/>
      </c>
      <c r="Z278" s="47" t="str">
        <f>IF('Shoot Details'!Z278="","",'Shoot Details'!Z278)</f>
        <v/>
      </c>
      <c r="AA278" s="44">
        <f>IF('Shoot Details'!AA278="","",'Shoot Details'!AA278)</f>
        <v>0</v>
      </c>
      <c r="AB278" s="46" t="str">
        <f>IF('Shoot Details'!AB278="","",'Shoot Details'!AB278)</f>
        <v/>
      </c>
      <c r="AC278" s="44" t="str">
        <f>IF('Shoot Details'!AC278="","",'Shoot Details'!AC278)</f>
        <v/>
      </c>
      <c r="AD278" s="47" t="str">
        <f>IF('Shoot Details'!AD278="","",'Shoot Details'!AD278)</f>
        <v/>
      </c>
      <c r="AE278" s="44">
        <f>IF('Shoot Details'!AE278="","",'Shoot Details'!AE278)</f>
        <v>0</v>
      </c>
      <c r="AF278" s="46" t="str">
        <f>IF('Shoot Details'!AF278="","",'Shoot Details'!AF278)</f>
        <v/>
      </c>
      <c r="AG278" s="44" t="str">
        <f>IF('Shoot Details'!AG278="","",'Shoot Details'!AG278)</f>
        <v/>
      </c>
      <c r="AH278" s="47" t="str">
        <f>IF('Shoot Details'!AH278="","",'Shoot Details'!AH278)</f>
        <v/>
      </c>
      <c r="AI278" s="44">
        <f>IF('Shoot Details'!AI278="","",'Shoot Details'!AI278)</f>
        <v>0</v>
      </c>
    </row>
    <row r="279" spans="1:35" s="41" customFormat="1" x14ac:dyDescent="0.25">
      <c r="A279" s="44" t="str">
        <f>IF('Shoot Details'!A279="","",'Shoot Details'!A279)</f>
        <v/>
      </c>
      <c r="B279" s="44" t="str">
        <f>IF('Shoot Details'!B279="","",'Shoot Details'!B279)</f>
        <v/>
      </c>
      <c r="C279" s="44" t="str">
        <f>IF('Shoot Details'!C279="","",'Shoot Details'!C279)</f>
        <v/>
      </c>
      <c r="D279" s="44" t="str">
        <f>IF('Shoot Details'!D279="","",'Shoot Details'!D279)</f>
        <v/>
      </c>
      <c r="E279" s="44" t="str">
        <f>IF('Shoot Details'!E279="","",'Shoot Details'!E279)</f>
        <v/>
      </c>
      <c r="F279" s="44" t="str">
        <f>IF('Shoot Details'!F279="","",'Shoot Details'!F279)</f>
        <v/>
      </c>
      <c r="G279" s="44" t="str">
        <f>IF('Shoot Details'!G279="","",'Shoot Details'!G279)</f>
        <v/>
      </c>
      <c r="H279" s="46" t="str">
        <f>IF('Shoot Details'!H279="","",'Shoot Details'!H279)</f>
        <v/>
      </c>
      <c r="I279" s="44" t="str">
        <f>IF('Shoot Details'!I279="","",'Shoot Details'!I279)</f>
        <v/>
      </c>
      <c r="J279" s="47" t="str">
        <f>IF('Shoot Details'!J279="","",'Shoot Details'!J279)</f>
        <v/>
      </c>
      <c r="K279" s="44">
        <f>IF('Shoot Details'!K279="","",'Shoot Details'!K279)</f>
        <v>0</v>
      </c>
      <c r="L279" s="46" t="str">
        <f>IF('Shoot Details'!L279="","",'Shoot Details'!L279)</f>
        <v/>
      </c>
      <c r="M279" s="44" t="str">
        <f>IF('Shoot Details'!M279="","",'Shoot Details'!M279)</f>
        <v/>
      </c>
      <c r="N279" s="47" t="str">
        <f>IF('Shoot Details'!N279="","",'Shoot Details'!N279)</f>
        <v/>
      </c>
      <c r="O279" s="44">
        <f>IF('Shoot Details'!O279="","",'Shoot Details'!O279)</f>
        <v>0</v>
      </c>
      <c r="P279" s="46" t="str">
        <f>IF('Shoot Details'!P279="","",'Shoot Details'!P279)</f>
        <v/>
      </c>
      <c r="Q279" s="44" t="str">
        <f>IF('Shoot Details'!Q279="","",'Shoot Details'!Q279)</f>
        <v/>
      </c>
      <c r="R279" s="47" t="str">
        <f>IF('Shoot Details'!R279="","",'Shoot Details'!R279)</f>
        <v/>
      </c>
      <c r="S279" s="44">
        <f>IF('Shoot Details'!S279="","",'Shoot Details'!S279)</f>
        <v>0</v>
      </c>
      <c r="T279" s="46" t="str">
        <f>IF('Shoot Details'!T279="","",'Shoot Details'!T279)</f>
        <v/>
      </c>
      <c r="U279" s="44" t="str">
        <f>IF('Shoot Details'!U279="","",'Shoot Details'!U279)</f>
        <v/>
      </c>
      <c r="V279" s="47" t="str">
        <f>IF('Shoot Details'!V279="","",'Shoot Details'!V279)</f>
        <v/>
      </c>
      <c r="W279" s="44">
        <f>IF('Shoot Details'!W279="","",'Shoot Details'!W279)</f>
        <v>0</v>
      </c>
      <c r="X279" s="46" t="str">
        <f>IF('Shoot Details'!X279="","",'Shoot Details'!X279)</f>
        <v/>
      </c>
      <c r="Y279" s="44" t="str">
        <f>IF('Shoot Details'!Y279="","",'Shoot Details'!Y279)</f>
        <v/>
      </c>
      <c r="Z279" s="47" t="str">
        <f>IF('Shoot Details'!Z279="","",'Shoot Details'!Z279)</f>
        <v/>
      </c>
      <c r="AA279" s="44">
        <f>IF('Shoot Details'!AA279="","",'Shoot Details'!AA279)</f>
        <v>0</v>
      </c>
      <c r="AB279" s="46" t="str">
        <f>IF('Shoot Details'!AB279="","",'Shoot Details'!AB279)</f>
        <v/>
      </c>
      <c r="AC279" s="44" t="str">
        <f>IF('Shoot Details'!AC279="","",'Shoot Details'!AC279)</f>
        <v/>
      </c>
      <c r="AD279" s="47" t="str">
        <f>IF('Shoot Details'!AD279="","",'Shoot Details'!AD279)</f>
        <v/>
      </c>
      <c r="AE279" s="44">
        <f>IF('Shoot Details'!AE279="","",'Shoot Details'!AE279)</f>
        <v>0</v>
      </c>
      <c r="AF279" s="46" t="str">
        <f>IF('Shoot Details'!AF279="","",'Shoot Details'!AF279)</f>
        <v/>
      </c>
      <c r="AG279" s="44" t="str">
        <f>IF('Shoot Details'!AG279="","",'Shoot Details'!AG279)</f>
        <v/>
      </c>
      <c r="AH279" s="47" t="str">
        <f>IF('Shoot Details'!AH279="","",'Shoot Details'!AH279)</f>
        <v/>
      </c>
      <c r="AI279" s="44">
        <f>IF('Shoot Details'!AI279="","",'Shoot Details'!AI279)</f>
        <v>0</v>
      </c>
    </row>
    <row r="280" spans="1:35" s="41" customFormat="1" x14ac:dyDescent="0.25">
      <c r="A280" s="44" t="str">
        <f>IF('Shoot Details'!A280="","",'Shoot Details'!A280)</f>
        <v/>
      </c>
      <c r="B280" s="44" t="str">
        <f>IF('Shoot Details'!B280="","",'Shoot Details'!B280)</f>
        <v/>
      </c>
      <c r="C280" s="44" t="str">
        <f>IF('Shoot Details'!C280="","",'Shoot Details'!C280)</f>
        <v/>
      </c>
      <c r="D280" s="44" t="str">
        <f>IF('Shoot Details'!D280="","",'Shoot Details'!D280)</f>
        <v/>
      </c>
      <c r="E280" s="44" t="str">
        <f>IF('Shoot Details'!E280="","",'Shoot Details'!E280)</f>
        <v/>
      </c>
      <c r="F280" s="44" t="str">
        <f>IF('Shoot Details'!F280="","",'Shoot Details'!F280)</f>
        <v/>
      </c>
      <c r="G280" s="44" t="str">
        <f>IF('Shoot Details'!G280="","",'Shoot Details'!G280)</f>
        <v/>
      </c>
      <c r="H280" s="46" t="str">
        <f>IF('Shoot Details'!H280="","",'Shoot Details'!H280)</f>
        <v/>
      </c>
      <c r="I280" s="44" t="str">
        <f>IF('Shoot Details'!I280="","",'Shoot Details'!I280)</f>
        <v/>
      </c>
      <c r="J280" s="47" t="str">
        <f>IF('Shoot Details'!J280="","",'Shoot Details'!J280)</f>
        <v/>
      </c>
      <c r="K280" s="44">
        <f>IF('Shoot Details'!K280="","",'Shoot Details'!K280)</f>
        <v>0</v>
      </c>
      <c r="L280" s="46" t="str">
        <f>IF('Shoot Details'!L280="","",'Shoot Details'!L280)</f>
        <v/>
      </c>
      <c r="M280" s="44" t="str">
        <f>IF('Shoot Details'!M280="","",'Shoot Details'!M280)</f>
        <v/>
      </c>
      <c r="N280" s="47" t="str">
        <f>IF('Shoot Details'!N280="","",'Shoot Details'!N280)</f>
        <v/>
      </c>
      <c r="O280" s="44">
        <f>IF('Shoot Details'!O280="","",'Shoot Details'!O280)</f>
        <v>0</v>
      </c>
      <c r="P280" s="46" t="str">
        <f>IF('Shoot Details'!P280="","",'Shoot Details'!P280)</f>
        <v/>
      </c>
      <c r="Q280" s="44" t="str">
        <f>IF('Shoot Details'!Q280="","",'Shoot Details'!Q280)</f>
        <v/>
      </c>
      <c r="R280" s="47" t="str">
        <f>IF('Shoot Details'!R280="","",'Shoot Details'!R280)</f>
        <v/>
      </c>
      <c r="S280" s="44">
        <f>IF('Shoot Details'!S280="","",'Shoot Details'!S280)</f>
        <v>0</v>
      </c>
      <c r="T280" s="46" t="str">
        <f>IF('Shoot Details'!T280="","",'Shoot Details'!T280)</f>
        <v/>
      </c>
      <c r="U280" s="44" t="str">
        <f>IF('Shoot Details'!U280="","",'Shoot Details'!U280)</f>
        <v/>
      </c>
      <c r="V280" s="47" t="str">
        <f>IF('Shoot Details'!V280="","",'Shoot Details'!V280)</f>
        <v/>
      </c>
      <c r="W280" s="44">
        <f>IF('Shoot Details'!W280="","",'Shoot Details'!W280)</f>
        <v>0</v>
      </c>
      <c r="X280" s="46" t="str">
        <f>IF('Shoot Details'!X280="","",'Shoot Details'!X280)</f>
        <v/>
      </c>
      <c r="Y280" s="44" t="str">
        <f>IF('Shoot Details'!Y280="","",'Shoot Details'!Y280)</f>
        <v/>
      </c>
      <c r="Z280" s="47" t="str">
        <f>IF('Shoot Details'!Z280="","",'Shoot Details'!Z280)</f>
        <v/>
      </c>
      <c r="AA280" s="44">
        <f>IF('Shoot Details'!AA280="","",'Shoot Details'!AA280)</f>
        <v>0</v>
      </c>
      <c r="AB280" s="46" t="str">
        <f>IF('Shoot Details'!AB280="","",'Shoot Details'!AB280)</f>
        <v/>
      </c>
      <c r="AC280" s="44" t="str">
        <f>IF('Shoot Details'!AC280="","",'Shoot Details'!AC280)</f>
        <v/>
      </c>
      <c r="AD280" s="47" t="str">
        <f>IF('Shoot Details'!AD280="","",'Shoot Details'!AD280)</f>
        <v/>
      </c>
      <c r="AE280" s="44">
        <f>IF('Shoot Details'!AE280="","",'Shoot Details'!AE280)</f>
        <v>0</v>
      </c>
      <c r="AF280" s="46" t="str">
        <f>IF('Shoot Details'!AF280="","",'Shoot Details'!AF280)</f>
        <v/>
      </c>
      <c r="AG280" s="44" t="str">
        <f>IF('Shoot Details'!AG280="","",'Shoot Details'!AG280)</f>
        <v/>
      </c>
      <c r="AH280" s="47" t="str">
        <f>IF('Shoot Details'!AH280="","",'Shoot Details'!AH280)</f>
        <v/>
      </c>
      <c r="AI280" s="44">
        <f>IF('Shoot Details'!AI280="","",'Shoot Details'!AI280)</f>
        <v>0</v>
      </c>
    </row>
    <row r="281" spans="1:35" s="41" customFormat="1" x14ac:dyDescent="0.25">
      <c r="A281" s="44" t="str">
        <f>IF('Shoot Details'!A281="","",'Shoot Details'!A281)</f>
        <v/>
      </c>
      <c r="B281" s="44" t="str">
        <f>IF('Shoot Details'!B281="","",'Shoot Details'!B281)</f>
        <v/>
      </c>
      <c r="C281" s="44" t="str">
        <f>IF('Shoot Details'!C281="","",'Shoot Details'!C281)</f>
        <v/>
      </c>
      <c r="D281" s="44" t="str">
        <f>IF('Shoot Details'!D281="","",'Shoot Details'!D281)</f>
        <v/>
      </c>
      <c r="E281" s="44" t="str">
        <f>IF('Shoot Details'!E281="","",'Shoot Details'!E281)</f>
        <v/>
      </c>
      <c r="F281" s="44" t="str">
        <f>IF('Shoot Details'!F281="","",'Shoot Details'!F281)</f>
        <v/>
      </c>
      <c r="G281" s="44" t="str">
        <f>IF('Shoot Details'!G281="","",'Shoot Details'!G281)</f>
        <v/>
      </c>
      <c r="H281" s="46" t="str">
        <f>IF('Shoot Details'!H281="","",'Shoot Details'!H281)</f>
        <v/>
      </c>
      <c r="I281" s="44" t="str">
        <f>IF('Shoot Details'!I281="","",'Shoot Details'!I281)</f>
        <v/>
      </c>
      <c r="J281" s="47" t="str">
        <f>IF('Shoot Details'!J281="","",'Shoot Details'!J281)</f>
        <v/>
      </c>
      <c r="K281" s="44">
        <f>IF('Shoot Details'!K281="","",'Shoot Details'!K281)</f>
        <v>0</v>
      </c>
      <c r="L281" s="46" t="str">
        <f>IF('Shoot Details'!L281="","",'Shoot Details'!L281)</f>
        <v/>
      </c>
      <c r="M281" s="44" t="str">
        <f>IF('Shoot Details'!M281="","",'Shoot Details'!M281)</f>
        <v/>
      </c>
      <c r="N281" s="47" t="str">
        <f>IF('Shoot Details'!N281="","",'Shoot Details'!N281)</f>
        <v/>
      </c>
      <c r="O281" s="44">
        <f>IF('Shoot Details'!O281="","",'Shoot Details'!O281)</f>
        <v>0</v>
      </c>
      <c r="P281" s="46" t="str">
        <f>IF('Shoot Details'!P281="","",'Shoot Details'!P281)</f>
        <v/>
      </c>
      <c r="Q281" s="44" t="str">
        <f>IF('Shoot Details'!Q281="","",'Shoot Details'!Q281)</f>
        <v/>
      </c>
      <c r="R281" s="47" t="str">
        <f>IF('Shoot Details'!R281="","",'Shoot Details'!R281)</f>
        <v/>
      </c>
      <c r="S281" s="44">
        <f>IF('Shoot Details'!S281="","",'Shoot Details'!S281)</f>
        <v>0</v>
      </c>
      <c r="T281" s="46" t="str">
        <f>IF('Shoot Details'!T281="","",'Shoot Details'!T281)</f>
        <v/>
      </c>
      <c r="U281" s="44" t="str">
        <f>IF('Shoot Details'!U281="","",'Shoot Details'!U281)</f>
        <v/>
      </c>
      <c r="V281" s="47" t="str">
        <f>IF('Shoot Details'!V281="","",'Shoot Details'!V281)</f>
        <v/>
      </c>
      <c r="W281" s="44">
        <f>IF('Shoot Details'!W281="","",'Shoot Details'!W281)</f>
        <v>0</v>
      </c>
      <c r="X281" s="46" t="str">
        <f>IF('Shoot Details'!X281="","",'Shoot Details'!X281)</f>
        <v/>
      </c>
      <c r="Y281" s="44" t="str">
        <f>IF('Shoot Details'!Y281="","",'Shoot Details'!Y281)</f>
        <v/>
      </c>
      <c r="Z281" s="47" t="str">
        <f>IF('Shoot Details'!Z281="","",'Shoot Details'!Z281)</f>
        <v/>
      </c>
      <c r="AA281" s="44">
        <f>IF('Shoot Details'!AA281="","",'Shoot Details'!AA281)</f>
        <v>0</v>
      </c>
      <c r="AB281" s="46" t="str">
        <f>IF('Shoot Details'!AB281="","",'Shoot Details'!AB281)</f>
        <v/>
      </c>
      <c r="AC281" s="44" t="str">
        <f>IF('Shoot Details'!AC281="","",'Shoot Details'!AC281)</f>
        <v/>
      </c>
      <c r="AD281" s="47" t="str">
        <f>IF('Shoot Details'!AD281="","",'Shoot Details'!AD281)</f>
        <v/>
      </c>
      <c r="AE281" s="44">
        <f>IF('Shoot Details'!AE281="","",'Shoot Details'!AE281)</f>
        <v>0</v>
      </c>
      <c r="AF281" s="46" t="str">
        <f>IF('Shoot Details'!AF281="","",'Shoot Details'!AF281)</f>
        <v/>
      </c>
      <c r="AG281" s="44" t="str">
        <f>IF('Shoot Details'!AG281="","",'Shoot Details'!AG281)</f>
        <v/>
      </c>
      <c r="AH281" s="47" t="str">
        <f>IF('Shoot Details'!AH281="","",'Shoot Details'!AH281)</f>
        <v/>
      </c>
      <c r="AI281" s="44">
        <f>IF('Shoot Details'!AI281="","",'Shoot Details'!AI281)</f>
        <v>0</v>
      </c>
    </row>
    <row r="282" spans="1:35" s="41" customFormat="1" x14ac:dyDescent="0.25">
      <c r="A282" s="44" t="str">
        <f>IF('Shoot Details'!A282="","",'Shoot Details'!A282)</f>
        <v/>
      </c>
      <c r="B282" s="44" t="str">
        <f>IF('Shoot Details'!B282="","",'Shoot Details'!B282)</f>
        <v/>
      </c>
      <c r="C282" s="44" t="str">
        <f>IF('Shoot Details'!C282="","",'Shoot Details'!C282)</f>
        <v/>
      </c>
      <c r="D282" s="44" t="str">
        <f>IF('Shoot Details'!D282="","",'Shoot Details'!D282)</f>
        <v/>
      </c>
      <c r="E282" s="44" t="str">
        <f>IF('Shoot Details'!E282="","",'Shoot Details'!E282)</f>
        <v/>
      </c>
      <c r="F282" s="44" t="str">
        <f>IF('Shoot Details'!F282="","",'Shoot Details'!F282)</f>
        <v/>
      </c>
      <c r="G282" s="44" t="str">
        <f>IF('Shoot Details'!G282="","",'Shoot Details'!G282)</f>
        <v/>
      </c>
      <c r="H282" s="46" t="str">
        <f>IF('Shoot Details'!H282="","",'Shoot Details'!H282)</f>
        <v/>
      </c>
      <c r="I282" s="44" t="str">
        <f>IF('Shoot Details'!I282="","",'Shoot Details'!I282)</f>
        <v/>
      </c>
      <c r="J282" s="47" t="str">
        <f>IF('Shoot Details'!J282="","",'Shoot Details'!J282)</f>
        <v/>
      </c>
      <c r="K282" s="44">
        <f>IF('Shoot Details'!K282="","",'Shoot Details'!K282)</f>
        <v>0</v>
      </c>
      <c r="L282" s="46" t="str">
        <f>IF('Shoot Details'!L282="","",'Shoot Details'!L282)</f>
        <v/>
      </c>
      <c r="M282" s="44" t="str">
        <f>IF('Shoot Details'!M282="","",'Shoot Details'!M282)</f>
        <v/>
      </c>
      <c r="N282" s="47" t="str">
        <f>IF('Shoot Details'!N282="","",'Shoot Details'!N282)</f>
        <v/>
      </c>
      <c r="O282" s="44">
        <f>IF('Shoot Details'!O282="","",'Shoot Details'!O282)</f>
        <v>0</v>
      </c>
      <c r="P282" s="46" t="str">
        <f>IF('Shoot Details'!P282="","",'Shoot Details'!P282)</f>
        <v/>
      </c>
      <c r="Q282" s="44" t="str">
        <f>IF('Shoot Details'!Q282="","",'Shoot Details'!Q282)</f>
        <v/>
      </c>
      <c r="R282" s="47" t="str">
        <f>IF('Shoot Details'!R282="","",'Shoot Details'!R282)</f>
        <v/>
      </c>
      <c r="S282" s="44">
        <f>IF('Shoot Details'!S282="","",'Shoot Details'!S282)</f>
        <v>0</v>
      </c>
      <c r="T282" s="46" t="str">
        <f>IF('Shoot Details'!T282="","",'Shoot Details'!T282)</f>
        <v/>
      </c>
      <c r="U282" s="44" t="str">
        <f>IF('Shoot Details'!U282="","",'Shoot Details'!U282)</f>
        <v/>
      </c>
      <c r="V282" s="47" t="str">
        <f>IF('Shoot Details'!V282="","",'Shoot Details'!V282)</f>
        <v/>
      </c>
      <c r="W282" s="44">
        <f>IF('Shoot Details'!W282="","",'Shoot Details'!W282)</f>
        <v>0</v>
      </c>
      <c r="X282" s="46" t="str">
        <f>IF('Shoot Details'!X282="","",'Shoot Details'!X282)</f>
        <v/>
      </c>
      <c r="Y282" s="44" t="str">
        <f>IF('Shoot Details'!Y282="","",'Shoot Details'!Y282)</f>
        <v/>
      </c>
      <c r="Z282" s="47" t="str">
        <f>IF('Shoot Details'!Z282="","",'Shoot Details'!Z282)</f>
        <v/>
      </c>
      <c r="AA282" s="44">
        <f>IF('Shoot Details'!AA282="","",'Shoot Details'!AA282)</f>
        <v>0</v>
      </c>
      <c r="AB282" s="46" t="str">
        <f>IF('Shoot Details'!AB282="","",'Shoot Details'!AB282)</f>
        <v/>
      </c>
      <c r="AC282" s="44" t="str">
        <f>IF('Shoot Details'!AC282="","",'Shoot Details'!AC282)</f>
        <v/>
      </c>
      <c r="AD282" s="47" t="str">
        <f>IF('Shoot Details'!AD282="","",'Shoot Details'!AD282)</f>
        <v/>
      </c>
      <c r="AE282" s="44">
        <f>IF('Shoot Details'!AE282="","",'Shoot Details'!AE282)</f>
        <v>0</v>
      </c>
      <c r="AF282" s="46" t="str">
        <f>IF('Shoot Details'!AF282="","",'Shoot Details'!AF282)</f>
        <v/>
      </c>
      <c r="AG282" s="44" t="str">
        <f>IF('Shoot Details'!AG282="","",'Shoot Details'!AG282)</f>
        <v/>
      </c>
      <c r="AH282" s="47" t="str">
        <f>IF('Shoot Details'!AH282="","",'Shoot Details'!AH282)</f>
        <v/>
      </c>
      <c r="AI282" s="44">
        <f>IF('Shoot Details'!AI282="","",'Shoot Details'!AI282)</f>
        <v>0</v>
      </c>
    </row>
    <row r="283" spans="1:35" s="41" customFormat="1" x14ac:dyDescent="0.25">
      <c r="A283" s="44" t="str">
        <f>IF('Shoot Details'!A283="","",'Shoot Details'!A283)</f>
        <v/>
      </c>
      <c r="B283" s="44" t="str">
        <f>IF('Shoot Details'!B283="","",'Shoot Details'!B283)</f>
        <v/>
      </c>
      <c r="C283" s="44" t="str">
        <f>IF('Shoot Details'!C283="","",'Shoot Details'!C283)</f>
        <v/>
      </c>
      <c r="D283" s="44" t="str">
        <f>IF('Shoot Details'!D283="","",'Shoot Details'!D283)</f>
        <v/>
      </c>
      <c r="E283" s="44" t="str">
        <f>IF('Shoot Details'!E283="","",'Shoot Details'!E283)</f>
        <v/>
      </c>
      <c r="F283" s="44" t="str">
        <f>IF('Shoot Details'!F283="","",'Shoot Details'!F283)</f>
        <v/>
      </c>
      <c r="G283" s="44" t="str">
        <f>IF('Shoot Details'!G283="","",'Shoot Details'!G283)</f>
        <v/>
      </c>
      <c r="H283" s="46" t="str">
        <f>IF('Shoot Details'!H283="","",'Shoot Details'!H283)</f>
        <v/>
      </c>
      <c r="I283" s="44" t="str">
        <f>IF('Shoot Details'!I283="","",'Shoot Details'!I283)</f>
        <v/>
      </c>
      <c r="J283" s="47" t="str">
        <f>IF('Shoot Details'!J283="","",'Shoot Details'!J283)</f>
        <v/>
      </c>
      <c r="K283" s="44">
        <f>IF('Shoot Details'!K283="","",'Shoot Details'!K283)</f>
        <v>0</v>
      </c>
      <c r="L283" s="46" t="str">
        <f>IF('Shoot Details'!L283="","",'Shoot Details'!L283)</f>
        <v/>
      </c>
      <c r="M283" s="44" t="str">
        <f>IF('Shoot Details'!M283="","",'Shoot Details'!M283)</f>
        <v/>
      </c>
      <c r="N283" s="47" t="str">
        <f>IF('Shoot Details'!N283="","",'Shoot Details'!N283)</f>
        <v/>
      </c>
      <c r="O283" s="44">
        <f>IF('Shoot Details'!O283="","",'Shoot Details'!O283)</f>
        <v>0</v>
      </c>
      <c r="P283" s="46" t="str">
        <f>IF('Shoot Details'!P283="","",'Shoot Details'!P283)</f>
        <v/>
      </c>
      <c r="Q283" s="44" t="str">
        <f>IF('Shoot Details'!Q283="","",'Shoot Details'!Q283)</f>
        <v/>
      </c>
      <c r="R283" s="47" t="str">
        <f>IF('Shoot Details'!R283="","",'Shoot Details'!R283)</f>
        <v/>
      </c>
      <c r="S283" s="44">
        <f>IF('Shoot Details'!S283="","",'Shoot Details'!S283)</f>
        <v>0</v>
      </c>
      <c r="T283" s="46" t="str">
        <f>IF('Shoot Details'!T283="","",'Shoot Details'!T283)</f>
        <v/>
      </c>
      <c r="U283" s="44" t="str">
        <f>IF('Shoot Details'!U283="","",'Shoot Details'!U283)</f>
        <v/>
      </c>
      <c r="V283" s="47" t="str">
        <f>IF('Shoot Details'!V283="","",'Shoot Details'!V283)</f>
        <v/>
      </c>
      <c r="W283" s="44">
        <f>IF('Shoot Details'!W283="","",'Shoot Details'!W283)</f>
        <v>0</v>
      </c>
      <c r="X283" s="46" t="str">
        <f>IF('Shoot Details'!X283="","",'Shoot Details'!X283)</f>
        <v/>
      </c>
      <c r="Y283" s="44" t="str">
        <f>IF('Shoot Details'!Y283="","",'Shoot Details'!Y283)</f>
        <v/>
      </c>
      <c r="Z283" s="47" t="str">
        <f>IF('Shoot Details'!Z283="","",'Shoot Details'!Z283)</f>
        <v/>
      </c>
      <c r="AA283" s="44">
        <f>IF('Shoot Details'!AA283="","",'Shoot Details'!AA283)</f>
        <v>0</v>
      </c>
      <c r="AB283" s="46" t="str">
        <f>IF('Shoot Details'!AB283="","",'Shoot Details'!AB283)</f>
        <v/>
      </c>
      <c r="AC283" s="44" t="str">
        <f>IF('Shoot Details'!AC283="","",'Shoot Details'!AC283)</f>
        <v/>
      </c>
      <c r="AD283" s="47" t="str">
        <f>IF('Shoot Details'!AD283="","",'Shoot Details'!AD283)</f>
        <v/>
      </c>
      <c r="AE283" s="44">
        <f>IF('Shoot Details'!AE283="","",'Shoot Details'!AE283)</f>
        <v>0</v>
      </c>
      <c r="AF283" s="46" t="str">
        <f>IF('Shoot Details'!AF283="","",'Shoot Details'!AF283)</f>
        <v/>
      </c>
      <c r="AG283" s="44" t="str">
        <f>IF('Shoot Details'!AG283="","",'Shoot Details'!AG283)</f>
        <v/>
      </c>
      <c r="AH283" s="47" t="str">
        <f>IF('Shoot Details'!AH283="","",'Shoot Details'!AH283)</f>
        <v/>
      </c>
      <c r="AI283" s="44">
        <f>IF('Shoot Details'!AI283="","",'Shoot Details'!AI283)</f>
        <v>0</v>
      </c>
    </row>
    <row r="284" spans="1:35" s="41" customFormat="1" x14ac:dyDescent="0.25">
      <c r="A284" s="44" t="str">
        <f>IF('Shoot Details'!A284="","",'Shoot Details'!A284)</f>
        <v/>
      </c>
      <c r="B284" s="44" t="str">
        <f>IF('Shoot Details'!B284="","",'Shoot Details'!B284)</f>
        <v/>
      </c>
      <c r="C284" s="44" t="str">
        <f>IF('Shoot Details'!C284="","",'Shoot Details'!C284)</f>
        <v/>
      </c>
      <c r="D284" s="44" t="str">
        <f>IF('Shoot Details'!D284="","",'Shoot Details'!D284)</f>
        <v/>
      </c>
      <c r="E284" s="44" t="str">
        <f>IF('Shoot Details'!E284="","",'Shoot Details'!E284)</f>
        <v/>
      </c>
      <c r="F284" s="44" t="str">
        <f>IF('Shoot Details'!F284="","",'Shoot Details'!F284)</f>
        <v/>
      </c>
      <c r="G284" s="44" t="str">
        <f>IF('Shoot Details'!G284="","",'Shoot Details'!G284)</f>
        <v/>
      </c>
      <c r="H284" s="46" t="str">
        <f>IF('Shoot Details'!H284="","",'Shoot Details'!H284)</f>
        <v/>
      </c>
      <c r="I284" s="44" t="str">
        <f>IF('Shoot Details'!I284="","",'Shoot Details'!I284)</f>
        <v/>
      </c>
      <c r="J284" s="47" t="str">
        <f>IF('Shoot Details'!J284="","",'Shoot Details'!J284)</f>
        <v/>
      </c>
      <c r="K284" s="44">
        <f>IF('Shoot Details'!K284="","",'Shoot Details'!K284)</f>
        <v>0</v>
      </c>
      <c r="L284" s="46" t="str">
        <f>IF('Shoot Details'!L284="","",'Shoot Details'!L284)</f>
        <v/>
      </c>
      <c r="M284" s="44" t="str">
        <f>IF('Shoot Details'!M284="","",'Shoot Details'!M284)</f>
        <v/>
      </c>
      <c r="N284" s="47" t="str">
        <f>IF('Shoot Details'!N284="","",'Shoot Details'!N284)</f>
        <v/>
      </c>
      <c r="O284" s="44">
        <f>IF('Shoot Details'!O284="","",'Shoot Details'!O284)</f>
        <v>0</v>
      </c>
      <c r="P284" s="46" t="str">
        <f>IF('Shoot Details'!P284="","",'Shoot Details'!P284)</f>
        <v/>
      </c>
      <c r="Q284" s="44" t="str">
        <f>IF('Shoot Details'!Q284="","",'Shoot Details'!Q284)</f>
        <v/>
      </c>
      <c r="R284" s="47" t="str">
        <f>IF('Shoot Details'!R284="","",'Shoot Details'!R284)</f>
        <v/>
      </c>
      <c r="S284" s="44">
        <f>IF('Shoot Details'!S284="","",'Shoot Details'!S284)</f>
        <v>0</v>
      </c>
      <c r="T284" s="46" t="str">
        <f>IF('Shoot Details'!T284="","",'Shoot Details'!T284)</f>
        <v/>
      </c>
      <c r="U284" s="44" t="str">
        <f>IF('Shoot Details'!U284="","",'Shoot Details'!U284)</f>
        <v/>
      </c>
      <c r="V284" s="47" t="str">
        <f>IF('Shoot Details'!V284="","",'Shoot Details'!V284)</f>
        <v/>
      </c>
      <c r="W284" s="44">
        <f>IF('Shoot Details'!W284="","",'Shoot Details'!W284)</f>
        <v>0</v>
      </c>
      <c r="X284" s="46" t="str">
        <f>IF('Shoot Details'!X284="","",'Shoot Details'!X284)</f>
        <v/>
      </c>
      <c r="Y284" s="44" t="str">
        <f>IF('Shoot Details'!Y284="","",'Shoot Details'!Y284)</f>
        <v/>
      </c>
      <c r="Z284" s="47" t="str">
        <f>IF('Shoot Details'!Z284="","",'Shoot Details'!Z284)</f>
        <v/>
      </c>
      <c r="AA284" s="44">
        <f>IF('Shoot Details'!AA284="","",'Shoot Details'!AA284)</f>
        <v>0</v>
      </c>
      <c r="AB284" s="46" t="str">
        <f>IF('Shoot Details'!AB284="","",'Shoot Details'!AB284)</f>
        <v/>
      </c>
      <c r="AC284" s="44" t="str">
        <f>IF('Shoot Details'!AC284="","",'Shoot Details'!AC284)</f>
        <v/>
      </c>
      <c r="AD284" s="47" t="str">
        <f>IF('Shoot Details'!AD284="","",'Shoot Details'!AD284)</f>
        <v/>
      </c>
      <c r="AE284" s="44">
        <f>IF('Shoot Details'!AE284="","",'Shoot Details'!AE284)</f>
        <v>0</v>
      </c>
      <c r="AF284" s="46" t="str">
        <f>IF('Shoot Details'!AF284="","",'Shoot Details'!AF284)</f>
        <v/>
      </c>
      <c r="AG284" s="44" t="str">
        <f>IF('Shoot Details'!AG284="","",'Shoot Details'!AG284)</f>
        <v/>
      </c>
      <c r="AH284" s="47" t="str">
        <f>IF('Shoot Details'!AH284="","",'Shoot Details'!AH284)</f>
        <v/>
      </c>
      <c r="AI284" s="44">
        <f>IF('Shoot Details'!AI284="","",'Shoot Details'!AI284)</f>
        <v>0</v>
      </c>
    </row>
    <row r="285" spans="1:35" s="41" customFormat="1" x14ac:dyDescent="0.25">
      <c r="A285" s="44" t="str">
        <f>IF('Shoot Details'!A285="","",'Shoot Details'!A285)</f>
        <v/>
      </c>
      <c r="B285" s="44" t="str">
        <f>IF('Shoot Details'!B285="","",'Shoot Details'!B285)</f>
        <v/>
      </c>
      <c r="C285" s="44" t="str">
        <f>IF('Shoot Details'!C285="","",'Shoot Details'!C285)</f>
        <v/>
      </c>
      <c r="D285" s="44" t="str">
        <f>IF('Shoot Details'!D285="","",'Shoot Details'!D285)</f>
        <v/>
      </c>
      <c r="E285" s="44" t="str">
        <f>IF('Shoot Details'!E285="","",'Shoot Details'!E285)</f>
        <v/>
      </c>
      <c r="F285" s="44" t="str">
        <f>IF('Shoot Details'!F285="","",'Shoot Details'!F285)</f>
        <v/>
      </c>
      <c r="G285" s="44" t="str">
        <f>IF('Shoot Details'!G285="","",'Shoot Details'!G285)</f>
        <v/>
      </c>
      <c r="H285" s="46" t="str">
        <f>IF('Shoot Details'!H285="","",'Shoot Details'!H285)</f>
        <v/>
      </c>
      <c r="I285" s="44" t="str">
        <f>IF('Shoot Details'!I285="","",'Shoot Details'!I285)</f>
        <v/>
      </c>
      <c r="J285" s="47" t="str">
        <f>IF('Shoot Details'!J285="","",'Shoot Details'!J285)</f>
        <v/>
      </c>
      <c r="K285" s="44">
        <f>IF('Shoot Details'!K285="","",'Shoot Details'!K285)</f>
        <v>0</v>
      </c>
      <c r="L285" s="46" t="str">
        <f>IF('Shoot Details'!L285="","",'Shoot Details'!L285)</f>
        <v/>
      </c>
      <c r="M285" s="44" t="str">
        <f>IF('Shoot Details'!M285="","",'Shoot Details'!M285)</f>
        <v/>
      </c>
      <c r="N285" s="47" t="str">
        <f>IF('Shoot Details'!N285="","",'Shoot Details'!N285)</f>
        <v/>
      </c>
      <c r="O285" s="44">
        <f>IF('Shoot Details'!O285="","",'Shoot Details'!O285)</f>
        <v>0</v>
      </c>
      <c r="P285" s="46" t="str">
        <f>IF('Shoot Details'!P285="","",'Shoot Details'!P285)</f>
        <v/>
      </c>
      <c r="Q285" s="44" t="str">
        <f>IF('Shoot Details'!Q285="","",'Shoot Details'!Q285)</f>
        <v/>
      </c>
      <c r="R285" s="47" t="str">
        <f>IF('Shoot Details'!R285="","",'Shoot Details'!R285)</f>
        <v/>
      </c>
      <c r="S285" s="44">
        <f>IF('Shoot Details'!S285="","",'Shoot Details'!S285)</f>
        <v>0</v>
      </c>
      <c r="T285" s="46" t="str">
        <f>IF('Shoot Details'!T285="","",'Shoot Details'!T285)</f>
        <v/>
      </c>
      <c r="U285" s="44" t="str">
        <f>IF('Shoot Details'!U285="","",'Shoot Details'!U285)</f>
        <v/>
      </c>
      <c r="V285" s="47" t="str">
        <f>IF('Shoot Details'!V285="","",'Shoot Details'!V285)</f>
        <v/>
      </c>
      <c r="W285" s="44">
        <f>IF('Shoot Details'!W285="","",'Shoot Details'!W285)</f>
        <v>0</v>
      </c>
      <c r="X285" s="46" t="str">
        <f>IF('Shoot Details'!X285="","",'Shoot Details'!X285)</f>
        <v/>
      </c>
      <c r="Y285" s="44" t="str">
        <f>IF('Shoot Details'!Y285="","",'Shoot Details'!Y285)</f>
        <v/>
      </c>
      <c r="Z285" s="47" t="str">
        <f>IF('Shoot Details'!Z285="","",'Shoot Details'!Z285)</f>
        <v/>
      </c>
      <c r="AA285" s="44">
        <f>IF('Shoot Details'!AA285="","",'Shoot Details'!AA285)</f>
        <v>0</v>
      </c>
      <c r="AB285" s="46" t="str">
        <f>IF('Shoot Details'!AB285="","",'Shoot Details'!AB285)</f>
        <v/>
      </c>
      <c r="AC285" s="44" t="str">
        <f>IF('Shoot Details'!AC285="","",'Shoot Details'!AC285)</f>
        <v/>
      </c>
      <c r="AD285" s="47" t="str">
        <f>IF('Shoot Details'!AD285="","",'Shoot Details'!AD285)</f>
        <v/>
      </c>
      <c r="AE285" s="44">
        <f>IF('Shoot Details'!AE285="","",'Shoot Details'!AE285)</f>
        <v>0</v>
      </c>
      <c r="AF285" s="46" t="str">
        <f>IF('Shoot Details'!AF285="","",'Shoot Details'!AF285)</f>
        <v/>
      </c>
      <c r="AG285" s="44" t="str">
        <f>IF('Shoot Details'!AG285="","",'Shoot Details'!AG285)</f>
        <v/>
      </c>
      <c r="AH285" s="47" t="str">
        <f>IF('Shoot Details'!AH285="","",'Shoot Details'!AH285)</f>
        <v/>
      </c>
      <c r="AI285" s="44">
        <f>IF('Shoot Details'!AI285="","",'Shoot Details'!AI285)</f>
        <v>0</v>
      </c>
    </row>
    <row r="286" spans="1:35" s="41" customFormat="1" x14ac:dyDescent="0.25">
      <c r="A286" s="44" t="str">
        <f>IF('Shoot Details'!A286="","",'Shoot Details'!A286)</f>
        <v/>
      </c>
      <c r="B286" s="44" t="str">
        <f>IF('Shoot Details'!B286="","",'Shoot Details'!B286)</f>
        <v/>
      </c>
      <c r="C286" s="44" t="str">
        <f>IF('Shoot Details'!C286="","",'Shoot Details'!C286)</f>
        <v/>
      </c>
      <c r="D286" s="44" t="str">
        <f>IF('Shoot Details'!D286="","",'Shoot Details'!D286)</f>
        <v/>
      </c>
      <c r="E286" s="44" t="str">
        <f>IF('Shoot Details'!E286="","",'Shoot Details'!E286)</f>
        <v/>
      </c>
      <c r="F286" s="44" t="str">
        <f>IF('Shoot Details'!F286="","",'Shoot Details'!F286)</f>
        <v/>
      </c>
      <c r="G286" s="44" t="str">
        <f>IF('Shoot Details'!G286="","",'Shoot Details'!G286)</f>
        <v/>
      </c>
      <c r="H286" s="46" t="str">
        <f>IF('Shoot Details'!H286="","",'Shoot Details'!H286)</f>
        <v/>
      </c>
      <c r="I286" s="44" t="str">
        <f>IF('Shoot Details'!I286="","",'Shoot Details'!I286)</f>
        <v/>
      </c>
      <c r="J286" s="47" t="str">
        <f>IF('Shoot Details'!J286="","",'Shoot Details'!J286)</f>
        <v/>
      </c>
      <c r="K286" s="44">
        <f>IF('Shoot Details'!K286="","",'Shoot Details'!K286)</f>
        <v>0</v>
      </c>
      <c r="L286" s="46" t="str">
        <f>IF('Shoot Details'!L286="","",'Shoot Details'!L286)</f>
        <v/>
      </c>
      <c r="M286" s="44" t="str">
        <f>IF('Shoot Details'!M286="","",'Shoot Details'!M286)</f>
        <v/>
      </c>
      <c r="N286" s="47" t="str">
        <f>IF('Shoot Details'!N286="","",'Shoot Details'!N286)</f>
        <v/>
      </c>
      <c r="O286" s="44">
        <f>IF('Shoot Details'!O286="","",'Shoot Details'!O286)</f>
        <v>0</v>
      </c>
      <c r="P286" s="46" t="str">
        <f>IF('Shoot Details'!P286="","",'Shoot Details'!P286)</f>
        <v/>
      </c>
      <c r="Q286" s="44" t="str">
        <f>IF('Shoot Details'!Q286="","",'Shoot Details'!Q286)</f>
        <v/>
      </c>
      <c r="R286" s="47" t="str">
        <f>IF('Shoot Details'!R286="","",'Shoot Details'!R286)</f>
        <v/>
      </c>
      <c r="S286" s="44">
        <f>IF('Shoot Details'!S286="","",'Shoot Details'!S286)</f>
        <v>0</v>
      </c>
      <c r="T286" s="46" t="str">
        <f>IF('Shoot Details'!T286="","",'Shoot Details'!T286)</f>
        <v/>
      </c>
      <c r="U286" s="44" t="str">
        <f>IF('Shoot Details'!U286="","",'Shoot Details'!U286)</f>
        <v/>
      </c>
      <c r="V286" s="47" t="str">
        <f>IF('Shoot Details'!V286="","",'Shoot Details'!V286)</f>
        <v/>
      </c>
      <c r="W286" s="44">
        <f>IF('Shoot Details'!W286="","",'Shoot Details'!W286)</f>
        <v>0</v>
      </c>
      <c r="X286" s="46" t="str">
        <f>IF('Shoot Details'!X286="","",'Shoot Details'!X286)</f>
        <v/>
      </c>
      <c r="Y286" s="44" t="str">
        <f>IF('Shoot Details'!Y286="","",'Shoot Details'!Y286)</f>
        <v/>
      </c>
      <c r="Z286" s="47" t="str">
        <f>IF('Shoot Details'!Z286="","",'Shoot Details'!Z286)</f>
        <v/>
      </c>
      <c r="AA286" s="44">
        <f>IF('Shoot Details'!AA286="","",'Shoot Details'!AA286)</f>
        <v>0</v>
      </c>
      <c r="AB286" s="46" t="str">
        <f>IF('Shoot Details'!AB286="","",'Shoot Details'!AB286)</f>
        <v/>
      </c>
      <c r="AC286" s="44" t="str">
        <f>IF('Shoot Details'!AC286="","",'Shoot Details'!AC286)</f>
        <v/>
      </c>
      <c r="AD286" s="47" t="str">
        <f>IF('Shoot Details'!AD286="","",'Shoot Details'!AD286)</f>
        <v/>
      </c>
      <c r="AE286" s="44">
        <f>IF('Shoot Details'!AE286="","",'Shoot Details'!AE286)</f>
        <v>0</v>
      </c>
      <c r="AF286" s="46" t="str">
        <f>IF('Shoot Details'!AF286="","",'Shoot Details'!AF286)</f>
        <v/>
      </c>
      <c r="AG286" s="44" t="str">
        <f>IF('Shoot Details'!AG286="","",'Shoot Details'!AG286)</f>
        <v/>
      </c>
      <c r="AH286" s="47" t="str">
        <f>IF('Shoot Details'!AH286="","",'Shoot Details'!AH286)</f>
        <v/>
      </c>
      <c r="AI286" s="44">
        <f>IF('Shoot Details'!AI286="","",'Shoot Details'!AI286)</f>
        <v>0</v>
      </c>
    </row>
    <row r="287" spans="1:35" s="41" customFormat="1" x14ac:dyDescent="0.25">
      <c r="A287" s="44" t="str">
        <f>IF('Shoot Details'!A287="","",'Shoot Details'!A287)</f>
        <v/>
      </c>
      <c r="B287" s="44" t="str">
        <f>IF('Shoot Details'!B287="","",'Shoot Details'!B287)</f>
        <v/>
      </c>
      <c r="C287" s="44" t="str">
        <f>IF('Shoot Details'!C287="","",'Shoot Details'!C287)</f>
        <v/>
      </c>
      <c r="D287" s="44" t="str">
        <f>IF('Shoot Details'!D287="","",'Shoot Details'!D287)</f>
        <v/>
      </c>
      <c r="E287" s="44" t="str">
        <f>IF('Shoot Details'!E287="","",'Shoot Details'!E287)</f>
        <v/>
      </c>
      <c r="F287" s="44" t="str">
        <f>IF('Shoot Details'!F287="","",'Shoot Details'!F287)</f>
        <v/>
      </c>
      <c r="G287" s="44" t="str">
        <f>IF('Shoot Details'!G287="","",'Shoot Details'!G287)</f>
        <v/>
      </c>
      <c r="H287" s="46" t="str">
        <f>IF('Shoot Details'!H287="","",'Shoot Details'!H287)</f>
        <v/>
      </c>
      <c r="I287" s="44" t="str">
        <f>IF('Shoot Details'!I287="","",'Shoot Details'!I287)</f>
        <v/>
      </c>
      <c r="J287" s="47" t="str">
        <f>IF('Shoot Details'!J287="","",'Shoot Details'!J287)</f>
        <v/>
      </c>
      <c r="K287" s="44">
        <f>IF('Shoot Details'!K287="","",'Shoot Details'!K287)</f>
        <v>0</v>
      </c>
      <c r="L287" s="46" t="str">
        <f>IF('Shoot Details'!L287="","",'Shoot Details'!L287)</f>
        <v/>
      </c>
      <c r="M287" s="44" t="str">
        <f>IF('Shoot Details'!M287="","",'Shoot Details'!M287)</f>
        <v/>
      </c>
      <c r="N287" s="47" t="str">
        <f>IF('Shoot Details'!N287="","",'Shoot Details'!N287)</f>
        <v/>
      </c>
      <c r="O287" s="44">
        <f>IF('Shoot Details'!O287="","",'Shoot Details'!O287)</f>
        <v>0</v>
      </c>
      <c r="P287" s="46" t="str">
        <f>IF('Shoot Details'!P287="","",'Shoot Details'!P287)</f>
        <v/>
      </c>
      <c r="Q287" s="44" t="str">
        <f>IF('Shoot Details'!Q287="","",'Shoot Details'!Q287)</f>
        <v/>
      </c>
      <c r="R287" s="47" t="str">
        <f>IF('Shoot Details'!R287="","",'Shoot Details'!R287)</f>
        <v/>
      </c>
      <c r="S287" s="44">
        <f>IF('Shoot Details'!S287="","",'Shoot Details'!S287)</f>
        <v>0</v>
      </c>
      <c r="T287" s="46" t="str">
        <f>IF('Shoot Details'!T287="","",'Shoot Details'!T287)</f>
        <v/>
      </c>
      <c r="U287" s="44" t="str">
        <f>IF('Shoot Details'!U287="","",'Shoot Details'!U287)</f>
        <v/>
      </c>
      <c r="V287" s="47" t="str">
        <f>IF('Shoot Details'!V287="","",'Shoot Details'!V287)</f>
        <v/>
      </c>
      <c r="W287" s="44">
        <f>IF('Shoot Details'!W287="","",'Shoot Details'!W287)</f>
        <v>0</v>
      </c>
      <c r="X287" s="46" t="str">
        <f>IF('Shoot Details'!X287="","",'Shoot Details'!X287)</f>
        <v/>
      </c>
      <c r="Y287" s="44" t="str">
        <f>IF('Shoot Details'!Y287="","",'Shoot Details'!Y287)</f>
        <v/>
      </c>
      <c r="Z287" s="47" t="str">
        <f>IF('Shoot Details'!Z287="","",'Shoot Details'!Z287)</f>
        <v/>
      </c>
      <c r="AA287" s="44">
        <f>IF('Shoot Details'!AA287="","",'Shoot Details'!AA287)</f>
        <v>0</v>
      </c>
      <c r="AB287" s="46" t="str">
        <f>IF('Shoot Details'!AB287="","",'Shoot Details'!AB287)</f>
        <v/>
      </c>
      <c r="AC287" s="44" t="str">
        <f>IF('Shoot Details'!AC287="","",'Shoot Details'!AC287)</f>
        <v/>
      </c>
      <c r="AD287" s="47" t="str">
        <f>IF('Shoot Details'!AD287="","",'Shoot Details'!AD287)</f>
        <v/>
      </c>
      <c r="AE287" s="44">
        <f>IF('Shoot Details'!AE287="","",'Shoot Details'!AE287)</f>
        <v>0</v>
      </c>
      <c r="AF287" s="46" t="str">
        <f>IF('Shoot Details'!AF287="","",'Shoot Details'!AF287)</f>
        <v/>
      </c>
      <c r="AG287" s="44" t="str">
        <f>IF('Shoot Details'!AG287="","",'Shoot Details'!AG287)</f>
        <v/>
      </c>
      <c r="AH287" s="47" t="str">
        <f>IF('Shoot Details'!AH287="","",'Shoot Details'!AH287)</f>
        <v/>
      </c>
      <c r="AI287" s="44">
        <f>IF('Shoot Details'!AI287="","",'Shoot Details'!AI287)</f>
        <v>0</v>
      </c>
    </row>
    <row r="288" spans="1:35" s="41" customFormat="1" x14ac:dyDescent="0.25">
      <c r="A288" s="44" t="str">
        <f>IF('Shoot Details'!A288="","",'Shoot Details'!A288)</f>
        <v/>
      </c>
      <c r="B288" s="44" t="str">
        <f>IF('Shoot Details'!B288="","",'Shoot Details'!B288)</f>
        <v/>
      </c>
      <c r="C288" s="44" t="str">
        <f>IF('Shoot Details'!C288="","",'Shoot Details'!C288)</f>
        <v/>
      </c>
      <c r="D288" s="44" t="str">
        <f>IF('Shoot Details'!D288="","",'Shoot Details'!D288)</f>
        <v/>
      </c>
      <c r="E288" s="44" t="str">
        <f>IF('Shoot Details'!E288="","",'Shoot Details'!E288)</f>
        <v/>
      </c>
      <c r="F288" s="44" t="str">
        <f>IF('Shoot Details'!F288="","",'Shoot Details'!F288)</f>
        <v/>
      </c>
      <c r="G288" s="44" t="str">
        <f>IF('Shoot Details'!G288="","",'Shoot Details'!G288)</f>
        <v/>
      </c>
      <c r="H288" s="46" t="str">
        <f>IF('Shoot Details'!H288="","",'Shoot Details'!H288)</f>
        <v/>
      </c>
      <c r="I288" s="44" t="str">
        <f>IF('Shoot Details'!I288="","",'Shoot Details'!I288)</f>
        <v/>
      </c>
      <c r="J288" s="47" t="str">
        <f>IF('Shoot Details'!J288="","",'Shoot Details'!J288)</f>
        <v/>
      </c>
      <c r="K288" s="44">
        <f>IF('Shoot Details'!K288="","",'Shoot Details'!K288)</f>
        <v>0</v>
      </c>
      <c r="L288" s="46" t="str">
        <f>IF('Shoot Details'!L288="","",'Shoot Details'!L288)</f>
        <v/>
      </c>
      <c r="M288" s="44" t="str">
        <f>IF('Shoot Details'!M288="","",'Shoot Details'!M288)</f>
        <v/>
      </c>
      <c r="N288" s="47" t="str">
        <f>IF('Shoot Details'!N288="","",'Shoot Details'!N288)</f>
        <v/>
      </c>
      <c r="O288" s="44">
        <f>IF('Shoot Details'!O288="","",'Shoot Details'!O288)</f>
        <v>0</v>
      </c>
      <c r="P288" s="46" t="str">
        <f>IF('Shoot Details'!P288="","",'Shoot Details'!P288)</f>
        <v/>
      </c>
      <c r="Q288" s="44" t="str">
        <f>IF('Shoot Details'!Q288="","",'Shoot Details'!Q288)</f>
        <v/>
      </c>
      <c r="R288" s="47" t="str">
        <f>IF('Shoot Details'!R288="","",'Shoot Details'!R288)</f>
        <v/>
      </c>
      <c r="S288" s="44">
        <f>IF('Shoot Details'!S288="","",'Shoot Details'!S288)</f>
        <v>0</v>
      </c>
      <c r="T288" s="46" t="str">
        <f>IF('Shoot Details'!T288="","",'Shoot Details'!T288)</f>
        <v/>
      </c>
      <c r="U288" s="44" t="str">
        <f>IF('Shoot Details'!U288="","",'Shoot Details'!U288)</f>
        <v/>
      </c>
      <c r="V288" s="47" t="str">
        <f>IF('Shoot Details'!V288="","",'Shoot Details'!V288)</f>
        <v/>
      </c>
      <c r="W288" s="44">
        <f>IF('Shoot Details'!W288="","",'Shoot Details'!W288)</f>
        <v>0</v>
      </c>
      <c r="X288" s="46" t="str">
        <f>IF('Shoot Details'!X288="","",'Shoot Details'!X288)</f>
        <v/>
      </c>
      <c r="Y288" s="44" t="str">
        <f>IF('Shoot Details'!Y288="","",'Shoot Details'!Y288)</f>
        <v/>
      </c>
      <c r="Z288" s="47" t="str">
        <f>IF('Shoot Details'!Z288="","",'Shoot Details'!Z288)</f>
        <v/>
      </c>
      <c r="AA288" s="44">
        <f>IF('Shoot Details'!AA288="","",'Shoot Details'!AA288)</f>
        <v>0</v>
      </c>
      <c r="AB288" s="46" t="str">
        <f>IF('Shoot Details'!AB288="","",'Shoot Details'!AB288)</f>
        <v/>
      </c>
      <c r="AC288" s="44" t="str">
        <f>IF('Shoot Details'!AC288="","",'Shoot Details'!AC288)</f>
        <v/>
      </c>
      <c r="AD288" s="47" t="str">
        <f>IF('Shoot Details'!AD288="","",'Shoot Details'!AD288)</f>
        <v/>
      </c>
      <c r="AE288" s="44">
        <f>IF('Shoot Details'!AE288="","",'Shoot Details'!AE288)</f>
        <v>0</v>
      </c>
      <c r="AF288" s="46" t="str">
        <f>IF('Shoot Details'!AF288="","",'Shoot Details'!AF288)</f>
        <v/>
      </c>
      <c r="AG288" s="44" t="str">
        <f>IF('Shoot Details'!AG288="","",'Shoot Details'!AG288)</f>
        <v/>
      </c>
      <c r="AH288" s="47" t="str">
        <f>IF('Shoot Details'!AH288="","",'Shoot Details'!AH288)</f>
        <v/>
      </c>
      <c r="AI288" s="44">
        <f>IF('Shoot Details'!AI288="","",'Shoot Details'!AI288)</f>
        <v>0</v>
      </c>
    </row>
    <row r="289" spans="1:35" s="41" customFormat="1" x14ac:dyDescent="0.25">
      <c r="A289" s="44" t="str">
        <f>IF('Shoot Details'!A289="","",'Shoot Details'!A289)</f>
        <v/>
      </c>
      <c r="B289" s="44" t="str">
        <f>IF('Shoot Details'!B289="","",'Shoot Details'!B289)</f>
        <v/>
      </c>
      <c r="C289" s="44" t="str">
        <f>IF('Shoot Details'!C289="","",'Shoot Details'!C289)</f>
        <v/>
      </c>
      <c r="D289" s="44" t="str">
        <f>IF('Shoot Details'!D289="","",'Shoot Details'!D289)</f>
        <v/>
      </c>
      <c r="E289" s="44" t="str">
        <f>IF('Shoot Details'!E289="","",'Shoot Details'!E289)</f>
        <v/>
      </c>
      <c r="F289" s="44" t="str">
        <f>IF('Shoot Details'!F289="","",'Shoot Details'!F289)</f>
        <v/>
      </c>
      <c r="G289" s="44" t="str">
        <f>IF('Shoot Details'!G289="","",'Shoot Details'!G289)</f>
        <v/>
      </c>
      <c r="H289" s="46" t="str">
        <f>IF('Shoot Details'!H289="","",'Shoot Details'!H289)</f>
        <v/>
      </c>
      <c r="I289" s="44" t="str">
        <f>IF('Shoot Details'!I289="","",'Shoot Details'!I289)</f>
        <v/>
      </c>
      <c r="J289" s="47" t="str">
        <f>IF('Shoot Details'!J289="","",'Shoot Details'!J289)</f>
        <v/>
      </c>
      <c r="K289" s="44">
        <f>IF('Shoot Details'!K289="","",'Shoot Details'!K289)</f>
        <v>0</v>
      </c>
      <c r="L289" s="46" t="str">
        <f>IF('Shoot Details'!L289="","",'Shoot Details'!L289)</f>
        <v/>
      </c>
      <c r="M289" s="44" t="str">
        <f>IF('Shoot Details'!M289="","",'Shoot Details'!M289)</f>
        <v/>
      </c>
      <c r="N289" s="47" t="str">
        <f>IF('Shoot Details'!N289="","",'Shoot Details'!N289)</f>
        <v/>
      </c>
      <c r="O289" s="44">
        <f>IF('Shoot Details'!O289="","",'Shoot Details'!O289)</f>
        <v>0</v>
      </c>
      <c r="P289" s="46" t="str">
        <f>IF('Shoot Details'!P289="","",'Shoot Details'!P289)</f>
        <v/>
      </c>
      <c r="Q289" s="44" t="str">
        <f>IF('Shoot Details'!Q289="","",'Shoot Details'!Q289)</f>
        <v/>
      </c>
      <c r="R289" s="47" t="str">
        <f>IF('Shoot Details'!R289="","",'Shoot Details'!R289)</f>
        <v/>
      </c>
      <c r="S289" s="44">
        <f>IF('Shoot Details'!S289="","",'Shoot Details'!S289)</f>
        <v>0</v>
      </c>
      <c r="T289" s="46" t="str">
        <f>IF('Shoot Details'!T289="","",'Shoot Details'!T289)</f>
        <v/>
      </c>
      <c r="U289" s="44" t="str">
        <f>IF('Shoot Details'!U289="","",'Shoot Details'!U289)</f>
        <v/>
      </c>
      <c r="V289" s="47" t="str">
        <f>IF('Shoot Details'!V289="","",'Shoot Details'!V289)</f>
        <v/>
      </c>
      <c r="W289" s="44">
        <f>IF('Shoot Details'!W289="","",'Shoot Details'!W289)</f>
        <v>0</v>
      </c>
      <c r="X289" s="46" t="str">
        <f>IF('Shoot Details'!X289="","",'Shoot Details'!X289)</f>
        <v/>
      </c>
      <c r="Y289" s="44" t="str">
        <f>IF('Shoot Details'!Y289="","",'Shoot Details'!Y289)</f>
        <v/>
      </c>
      <c r="Z289" s="47" t="str">
        <f>IF('Shoot Details'!Z289="","",'Shoot Details'!Z289)</f>
        <v/>
      </c>
      <c r="AA289" s="44">
        <f>IF('Shoot Details'!AA289="","",'Shoot Details'!AA289)</f>
        <v>0</v>
      </c>
      <c r="AB289" s="46" t="str">
        <f>IF('Shoot Details'!AB289="","",'Shoot Details'!AB289)</f>
        <v/>
      </c>
      <c r="AC289" s="44" t="str">
        <f>IF('Shoot Details'!AC289="","",'Shoot Details'!AC289)</f>
        <v/>
      </c>
      <c r="AD289" s="47" t="str">
        <f>IF('Shoot Details'!AD289="","",'Shoot Details'!AD289)</f>
        <v/>
      </c>
      <c r="AE289" s="44">
        <f>IF('Shoot Details'!AE289="","",'Shoot Details'!AE289)</f>
        <v>0</v>
      </c>
      <c r="AF289" s="46" t="str">
        <f>IF('Shoot Details'!AF289="","",'Shoot Details'!AF289)</f>
        <v/>
      </c>
      <c r="AG289" s="44" t="str">
        <f>IF('Shoot Details'!AG289="","",'Shoot Details'!AG289)</f>
        <v/>
      </c>
      <c r="AH289" s="47" t="str">
        <f>IF('Shoot Details'!AH289="","",'Shoot Details'!AH289)</f>
        <v/>
      </c>
      <c r="AI289" s="44">
        <f>IF('Shoot Details'!AI289="","",'Shoot Details'!AI289)</f>
        <v>0</v>
      </c>
    </row>
    <row r="290" spans="1:35" s="41" customFormat="1" x14ac:dyDescent="0.25">
      <c r="A290" s="44" t="str">
        <f>IF('Shoot Details'!A290="","",'Shoot Details'!A290)</f>
        <v/>
      </c>
      <c r="B290" s="44" t="str">
        <f>IF('Shoot Details'!B290="","",'Shoot Details'!B290)</f>
        <v/>
      </c>
      <c r="C290" s="44" t="str">
        <f>IF('Shoot Details'!C290="","",'Shoot Details'!C290)</f>
        <v/>
      </c>
      <c r="D290" s="44" t="str">
        <f>IF('Shoot Details'!D290="","",'Shoot Details'!D290)</f>
        <v/>
      </c>
      <c r="E290" s="44" t="str">
        <f>IF('Shoot Details'!E290="","",'Shoot Details'!E290)</f>
        <v/>
      </c>
      <c r="F290" s="44" t="str">
        <f>IF('Shoot Details'!F290="","",'Shoot Details'!F290)</f>
        <v/>
      </c>
      <c r="G290" s="44" t="str">
        <f>IF('Shoot Details'!G290="","",'Shoot Details'!G290)</f>
        <v/>
      </c>
      <c r="H290" s="46" t="str">
        <f>IF('Shoot Details'!H290="","",'Shoot Details'!H290)</f>
        <v/>
      </c>
      <c r="I290" s="44" t="str">
        <f>IF('Shoot Details'!I290="","",'Shoot Details'!I290)</f>
        <v/>
      </c>
      <c r="J290" s="47" t="str">
        <f>IF('Shoot Details'!J290="","",'Shoot Details'!J290)</f>
        <v/>
      </c>
      <c r="K290" s="44">
        <f>IF('Shoot Details'!K290="","",'Shoot Details'!K290)</f>
        <v>0</v>
      </c>
      <c r="L290" s="46" t="str">
        <f>IF('Shoot Details'!L290="","",'Shoot Details'!L290)</f>
        <v/>
      </c>
      <c r="M290" s="44" t="str">
        <f>IF('Shoot Details'!M290="","",'Shoot Details'!M290)</f>
        <v/>
      </c>
      <c r="N290" s="47" t="str">
        <f>IF('Shoot Details'!N290="","",'Shoot Details'!N290)</f>
        <v/>
      </c>
      <c r="O290" s="44">
        <f>IF('Shoot Details'!O290="","",'Shoot Details'!O290)</f>
        <v>0</v>
      </c>
      <c r="P290" s="46" t="str">
        <f>IF('Shoot Details'!P290="","",'Shoot Details'!P290)</f>
        <v/>
      </c>
      <c r="Q290" s="44" t="str">
        <f>IF('Shoot Details'!Q290="","",'Shoot Details'!Q290)</f>
        <v/>
      </c>
      <c r="R290" s="47" t="str">
        <f>IF('Shoot Details'!R290="","",'Shoot Details'!R290)</f>
        <v/>
      </c>
      <c r="S290" s="44">
        <f>IF('Shoot Details'!S290="","",'Shoot Details'!S290)</f>
        <v>0</v>
      </c>
      <c r="T290" s="46" t="str">
        <f>IF('Shoot Details'!T290="","",'Shoot Details'!T290)</f>
        <v/>
      </c>
      <c r="U290" s="44" t="str">
        <f>IF('Shoot Details'!U290="","",'Shoot Details'!U290)</f>
        <v/>
      </c>
      <c r="V290" s="47" t="str">
        <f>IF('Shoot Details'!V290="","",'Shoot Details'!V290)</f>
        <v/>
      </c>
      <c r="W290" s="44">
        <f>IF('Shoot Details'!W290="","",'Shoot Details'!W290)</f>
        <v>0</v>
      </c>
      <c r="X290" s="46" t="str">
        <f>IF('Shoot Details'!X290="","",'Shoot Details'!X290)</f>
        <v/>
      </c>
      <c r="Y290" s="44" t="str">
        <f>IF('Shoot Details'!Y290="","",'Shoot Details'!Y290)</f>
        <v/>
      </c>
      <c r="Z290" s="47" t="str">
        <f>IF('Shoot Details'!Z290="","",'Shoot Details'!Z290)</f>
        <v/>
      </c>
      <c r="AA290" s="44">
        <f>IF('Shoot Details'!AA290="","",'Shoot Details'!AA290)</f>
        <v>0</v>
      </c>
      <c r="AB290" s="46" t="str">
        <f>IF('Shoot Details'!AB290="","",'Shoot Details'!AB290)</f>
        <v/>
      </c>
      <c r="AC290" s="44" t="str">
        <f>IF('Shoot Details'!AC290="","",'Shoot Details'!AC290)</f>
        <v/>
      </c>
      <c r="AD290" s="47" t="str">
        <f>IF('Shoot Details'!AD290="","",'Shoot Details'!AD290)</f>
        <v/>
      </c>
      <c r="AE290" s="44">
        <f>IF('Shoot Details'!AE290="","",'Shoot Details'!AE290)</f>
        <v>0</v>
      </c>
      <c r="AF290" s="46" t="str">
        <f>IF('Shoot Details'!AF290="","",'Shoot Details'!AF290)</f>
        <v/>
      </c>
      <c r="AG290" s="44" t="str">
        <f>IF('Shoot Details'!AG290="","",'Shoot Details'!AG290)</f>
        <v/>
      </c>
      <c r="AH290" s="47" t="str">
        <f>IF('Shoot Details'!AH290="","",'Shoot Details'!AH290)</f>
        <v/>
      </c>
      <c r="AI290" s="44">
        <f>IF('Shoot Details'!AI290="","",'Shoot Details'!AI290)</f>
        <v>0</v>
      </c>
    </row>
    <row r="291" spans="1:35" s="41" customFormat="1" x14ac:dyDescent="0.25">
      <c r="A291" s="44" t="str">
        <f>IF('Shoot Details'!A291="","",'Shoot Details'!A291)</f>
        <v/>
      </c>
      <c r="B291" s="44" t="str">
        <f>IF('Shoot Details'!B291="","",'Shoot Details'!B291)</f>
        <v/>
      </c>
      <c r="C291" s="44" t="str">
        <f>IF('Shoot Details'!C291="","",'Shoot Details'!C291)</f>
        <v/>
      </c>
      <c r="D291" s="44" t="str">
        <f>IF('Shoot Details'!D291="","",'Shoot Details'!D291)</f>
        <v/>
      </c>
      <c r="E291" s="44" t="str">
        <f>IF('Shoot Details'!E291="","",'Shoot Details'!E291)</f>
        <v/>
      </c>
      <c r="F291" s="44" t="str">
        <f>IF('Shoot Details'!F291="","",'Shoot Details'!F291)</f>
        <v/>
      </c>
      <c r="G291" s="44" t="str">
        <f>IF('Shoot Details'!G291="","",'Shoot Details'!G291)</f>
        <v/>
      </c>
      <c r="H291" s="46" t="str">
        <f>IF('Shoot Details'!H291="","",'Shoot Details'!H291)</f>
        <v/>
      </c>
      <c r="I291" s="44" t="str">
        <f>IF('Shoot Details'!I291="","",'Shoot Details'!I291)</f>
        <v/>
      </c>
      <c r="J291" s="47" t="str">
        <f>IF('Shoot Details'!J291="","",'Shoot Details'!J291)</f>
        <v/>
      </c>
      <c r="K291" s="44">
        <f>IF('Shoot Details'!K291="","",'Shoot Details'!K291)</f>
        <v>0</v>
      </c>
      <c r="L291" s="46" t="str">
        <f>IF('Shoot Details'!L291="","",'Shoot Details'!L291)</f>
        <v/>
      </c>
      <c r="M291" s="44" t="str">
        <f>IF('Shoot Details'!M291="","",'Shoot Details'!M291)</f>
        <v/>
      </c>
      <c r="N291" s="47" t="str">
        <f>IF('Shoot Details'!N291="","",'Shoot Details'!N291)</f>
        <v/>
      </c>
      <c r="O291" s="44">
        <f>IF('Shoot Details'!O291="","",'Shoot Details'!O291)</f>
        <v>0</v>
      </c>
      <c r="P291" s="46" t="str">
        <f>IF('Shoot Details'!P291="","",'Shoot Details'!P291)</f>
        <v/>
      </c>
      <c r="Q291" s="44" t="str">
        <f>IF('Shoot Details'!Q291="","",'Shoot Details'!Q291)</f>
        <v/>
      </c>
      <c r="R291" s="47" t="str">
        <f>IF('Shoot Details'!R291="","",'Shoot Details'!R291)</f>
        <v/>
      </c>
      <c r="S291" s="44">
        <f>IF('Shoot Details'!S291="","",'Shoot Details'!S291)</f>
        <v>0</v>
      </c>
      <c r="T291" s="46" t="str">
        <f>IF('Shoot Details'!T291="","",'Shoot Details'!T291)</f>
        <v/>
      </c>
      <c r="U291" s="44" t="str">
        <f>IF('Shoot Details'!U291="","",'Shoot Details'!U291)</f>
        <v/>
      </c>
      <c r="V291" s="47" t="str">
        <f>IF('Shoot Details'!V291="","",'Shoot Details'!V291)</f>
        <v/>
      </c>
      <c r="W291" s="44">
        <f>IF('Shoot Details'!W291="","",'Shoot Details'!W291)</f>
        <v>0</v>
      </c>
      <c r="X291" s="46" t="str">
        <f>IF('Shoot Details'!X291="","",'Shoot Details'!X291)</f>
        <v/>
      </c>
      <c r="Y291" s="44" t="str">
        <f>IF('Shoot Details'!Y291="","",'Shoot Details'!Y291)</f>
        <v/>
      </c>
      <c r="Z291" s="47" t="str">
        <f>IF('Shoot Details'!Z291="","",'Shoot Details'!Z291)</f>
        <v/>
      </c>
      <c r="AA291" s="44">
        <f>IF('Shoot Details'!AA291="","",'Shoot Details'!AA291)</f>
        <v>0</v>
      </c>
      <c r="AB291" s="46" t="str">
        <f>IF('Shoot Details'!AB291="","",'Shoot Details'!AB291)</f>
        <v/>
      </c>
      <c r="AC291" s="44" t="str">
        <f>IF('Shoot Details'!AC291="","",'Shoot Details'!AC291)</f>
        <v/>
      </c>
      <c r="AD291" s="47" t="str">
        <f>IF('Shoot Details'!AD291="","",'Shoot Details'!AD291)</f>
        <v/>
      </c>
      <c r="AE291" s="44">
        <f>IF('Shoot Details'!AE291="","",'Shoot Details'!AE291)</f>
        <v>0</v>
      </c>
      <c r="AF291" s="46" t="str">
        <f>IF('Shoot Details'!AF291="","",'Shoot Details'!AF291)</f>
        <v/>
      </c>
      <c r="AG291" s="44" t="str">
        <f>IF('Shoot Details'!AG291="","",'Shoot Details'!AG291)</f>
        <v/>
      </c>
      <c r="AH291" s="47" t="str">
        <f>IF('Shoot Details'!AH291="","",'Shoot Details'!AH291)</f>
        <v/>
      </c>
      <c r="AI291" s="44">
        <f>IF('Shoot Details'!AI291="","",'Shoot Details'!AI291)</f>
        <v>0</v>
      </c>
    </row>
    <row r="292" spans="1:35" s="41" customFormat="1" x14ac:dyDescent="0.25">
      <c r="A292" s="44" t="str">
        <f>IF('Shoot Details'!A292="","",'Shoot Details'!A292)</f>
        <v/>
      </c>
      <c r="B292" s="44" t="str">
        <f>IF('Shoot Details'!B292="","",'Shoot Details'!B292)</f>
        <v/>
      </c>
      <c r="C292" s="44" t="str">
        <f>IF('Shoot Details'!C292="","",'Shoot Details'!C292)</f>
        <v/>
      </c>
      <c r="D292" s="44" t="str">
        <f>IF('Shoot Details'!D292="","",'Shoot Details'!D292)</f>
        <v/>
      </c>
      <c r="E292" s="44" t="str">
        <f>IF('Shoot Details'!E292="","",'Shoot Details'!E292)</f>
        <v/>
      </c>
      <c r="F292" s="44" t="str">
        <f>IF('Shoot Details'!F292="","",'Shoot Details'!F292)</f>
        <v/>
      </c>
      <c r="G292" s="44" t="str">
        <f>IF('Shoot Details'!G292="","",'Shoot Details'!G292)</f>
        <v/>
      </c>
      <c r="H292" s="46" t="str">
        <f>IF('Shoot Details'!H292="","",'Shoot Details'!H292)</f>
        <v/>
      </c>
      <c r="I292" s="44" t="str">
        <f>IF('Shoot Details'!I292="","",'Shoot Details'!I292)</f>
        <v/>
      </c>
      <c r="J292" s="47" t="str">
        <f>IF('Shoot Details'!J292="","",'Shoot Details'!J292)</f>
        <v/>
      </c>
      <c r="K292" s="44">
        <f>IF('Shoot Details'!K292="","",'Shoot Details'!K292)</f>
        <v>0</v>
      </c>
      <c r="L292" s="46" t="str">
        <f>IF('Shoot Details'!L292="","",'Shoot Details'!L292)</f>
        <v/>
      </c>
      <c r="M292" s="44" t="str">
        <f>IF('Shoot Details'!M292="","",'Shoot Details'!M292)</f>
        <v/>
      </c>
      <c r="N292" s="47" t="str">
        <f>IF('Shoot Details'!N292="","",'Shoot Details'!N292)</f>
        <v/>
      </c>
      <c r="O292" s="44">
        <f>IF('Shoot Details'!O292="","",'Shoot Details'!O292)</f>
        <v>0</v>
      </c>
      <c r="P292" s="46" t="str">
        <f>IF('Shoot Details'!P292="","",'Shoot Details'!P292)</f>
        <v/>
      </c>
      <c r="Q292" s="44" t="str">
        <f>IF('Shoot Details'!Q292="","",'Shoot Details'!Q292)</f>
        <v/>
      </c>
      <c r="R292" s="47" t="str">
        <f>IF('Shoot Details'!R292="","",'Shoot Details'!R292)</f>
        <v/>
      </c>
      <c r="S292" s="44">
        <f>IF('Shoot Details'!S292="","",'Shoot Details'!S292)</f>
        <v>0</v>
      </c>
      <c r="T292" s="46" t="str">
        <f>IF('Shoot Details'!T292="","",'Shoot Details'!T292)</f>
        <v/>
      </c>
      <c r="U292" s="44" t="str">
        <f>IF('Shoot Details'!U292="","",'Shoot Details'!U292)</f>
        <v/>
      </c>
      <c r="V292" s="47" t="str">
        <f>IF('Shoot Details'!V292="","",'Shoot Details'!V292)</f>
        <v/>
      </c>
      <c r="W292" s="44">
        <f>IF('Shoot Details'!W292="","",'Shoot Details'!W292)</f>
        <v>0</v>
      </c>
      <c r="X292" s="46" t="str">
        <f>IF('Shoot Details'!X292="","",'Shoot Details'!X292)</f>
        <v/>
      </c>
      <c r="Y292" s="44" t="str">
        <f>IF('Shoot Details'!Y292="","",'Shoot Details'!Y292)</f>
        <v/>
      </c>
      <c r="Z292" s="47" t="str">
        <f>IF('Shoot Details'!Z292="","",'Shoot Details'!Z292)</f>
        <v/>
      </c>
      <c r="AA292" s="44">
        <f>IF('Shoot Details'!AA292="","",'Shoot Details'!AA292)</f>
        <v>0</v>
      </c>
      <c r="AB292" s="46" t="str">
        <f>IF('Shoot Details'!AB292="","",'Shoot Details'!AB292)</f>
        <v/>
      </c>
      <c r="AC292" s="44" t="str">
        <f>IF('Shoot Details'!AC292="","",'Shoot Details'!AC292)</f>
        <v/>
      </c>
      <c r="AD292" s="47" t="str">
        <f>IF('Shoot Details'!AD292="","",'Shoot Details'!AD292)</f>
        <v/>
      </c>
      <c r="AE292" s="44">
        <f>IF('Shoot Details'!AE292="","",'Shoot Details'!AE292)</f>
        <v>0</v>
      </c>
      <c r="AF292" s="46" t="str">
        <f>IF('Shoot Details'!AF292="","",'Shoot Details'!AF292)</f>
        <v/>
      </c>
      <c r="AG292" s="44" t="str">
        <f>IF('Shoot Details'!AG292="","",'Shoot Details'!AG292)</f>
        <v/>
      </c>
      <c r="AH292" s="47" t="str">
        <f>IF('Shoot Details'!AH292="","",'Shoot Details'!AH292)</f>
        <v/>
      </c>
      <c r="AI292" s="44">
        <f>IF('Shoot Details'!AI292="","",'Shoot Details'!AI292)</f>
        <v>0</v>
      </c>
    </row>
    <row r="293" spans="1:35" s="41" customFormat="1" x14ac:dyDescent="0.25">
      <c r="A293" s="44" t="str">
        <f>IF('Shoot Details'!A293="","",'Shoot Details'!A293)</f>
        <v/>
      </c>
      <c r="B293" s="44" t="str">
        <f>IF('Shoot Details'!B293="","",'Shoot Details'!B293)</f>
        <v/>
      </c>
      <c r="C293" s="44" t="str">
        <f>IF('Shoot Details'!C293="","",'Shoot Details'!C293)</f>
        <v/>
      </c>
      <c r="D293" s="44" t="str">
        <f>IF('Shoot Details'!D293="","",'Shoot Details'!D293)</f>
        <v/>
      </c>
      <c r="E293" s="44" t="str">
        <f>IF('Shoot Details'!E293="","",'Shoot Details'!E293)</f>
        <v/>
      </c>
      <c r="F293" s="44" t="str">
        <f>IF('Shoot Details'!F293="","",'Shoot Details'!F293)</f>
        <v/>
      </c>
      <c r="G293" s="44" t="str">
        <f>IF('Shoot Details'!G293="","",'Shoot Details'!G293)</f>
        <v/>
      </c>
      <c r="H293" s="46" t="str">
        <f>IF('Shoot Details'!H293="","",'Shoot Details'!H293)</f>
        <v/>
      </c>
      <c r="I293" s="44" t="str">
        <f>IF('Shoot Details'!I293="","",'Shoot Details'!I293)</f>
        <v/>
      </c>
      <c r="J293" s="47" t="str">
        <f>IF('Shoot Details'!J293="","",'Shoot Details'!J293)</f>
        <v/>
      </c>
      <c r="K293" s="44">
        <f>IF('Shoot Details'!K293="","",'Shoot Details'!K293)</f>
        <v>0</v>
      </c>
      <c r="L293" s="46" t="str">
        <f>IF('Shoot Details'!L293="","",'Shoot Details'!L293)</f>
        <v/>
      </c>
      <c r="M293" s="44" t="str">
        <f>IF('Shoot Details'!M293="","",'Shoot Details'!M293)</f>
        <v/>
      </c>
      <c r="N293" s="47" t="str">
        <f>IF('Shoot Details'!N293="","",'Shoot Details'!N293)</f>
        <v/>
      </c>
      <c r="O293" s="44">
        <f>IF('Shoot Details'!O293="","",'Shoot Details'!O293)</f>
        <v>0</v>
      </c>
      <c r="P293" s="46" t="str">
        <f>IF('Shoot Details'!P293="","",'Shoot Details'!P293)</f>
        <v/>
      </c>
      <c r="Q293" s="44" t="str">
        <f>IF('Shoot Details'!Q293="","",'Shoot Details'!Q293)</f>
        <v/>
      </c>
      <c r="R293" s="47" t="str">
        <f>IF('Shoot Details'!R293="","",'Shoot Details'!R293)</f>
        <v/>
      </c>
      <c r="S293" s="44">
        <f>IF('Shoot Details'!S293="","",'Shoot Details'!S293)</f>
        <v>0</v>
      </c>
      <c r="T293" s="46" t="str">
        <f>IF('Shoot Details'!T293="","",'Shoot Details'!T293)</f>
        <v/>
      </c>
      <c r="U293" s="44" t="str">
        <f>IF('Shoot Details'!U293="","",'Shoot Details'!U293)</f>
        <v/>
      </c>
      <c r="V293" s="47" t="str">
        <f>IF('Shoot Details'!V293="","",'Shoot Details'!V293)</f>
        <v/>
      </c>
      <c r="W293" s="44">
        <f>IF('Shoot Details'!W293="","",'Shoot Details'!W293)</f>
        <v>0</v>
      </c>
      <c r="X293" s="46" t="str">
        <f>IF('Shoot Details'!X293="","",'Shoot Details'!X293)</f>
        <v/>
      </c>
      <c r="Y293" s="44" t="str">
        <f>IF('Shoot Details'!Y293="","",'Shoot Details'!Y293)</f>
        <v/>
      </c>
      <c r="Z293" s="47" t="str">
        <f>IF('Shoot Details'!Z293="","",'Shoot Details'!Z293)</f>
        <v/>
      </c>
      <c r="AA293" s="44">
        <f>IF('Shoot Details'!AA293="","",'Shoot Details'!AA293)</f>
        <v>0</v>
      </c>
      <c r="AB293" s="46" t="str">
        <f>IF('Shoot Details'!AB293="","",'Shoot Details'!AB293)</f>
        <v/>
      </c>
      <c r="AC293" s="44" t="str">
        <f>IF('Shoot Details'!AC293="","",'Shoot Details'!AC293)</f>
        <v/>
      </c>
      <c r="AD293" s="47" t="str">
        <f>IF('Shoot Details'!AD293="","",'Shoot Details'!AD293)</f>
        <v/>
      </c>
      <c r="AE293" s="44">
        <f>IF('Shoot Details'!AE293="","",'Shoot Details'!AE293)</f>
        <v>0</v>
      </c>
      <c r="AF293" s="46" t="str">
        <f>IF('Shoot Details'!AF293="","",'Shoot Details'!AF293)</f>
        <v/>
      </c>
      <c r="AG293" s="44" t="str">
        <f>IF('Shoot Details'!AG293="","",'Shoot Details'!AG293)</f>
        <v/>
      </c>
      <c r="AH293" s="47" t="str">
        <f>IF('Shoot Details'!AH293="","",'Shoot Details'!AH293)</f>
        <v/>
      </c>
      <c r="AI293" s="44">
        <f>IF('Shoot Details'!AI293="","",'Shoot Details'!AI293)</f>
        <v>0</v>
      </c>
    </row>
    <row r="294" spans="1:35" s="41" customFormat="1" x14ac:dyDescent="0.25">
      <c r="A294" s="44" t="str">
        <f>IF('Shoot Details'!A294="","",'Shoot Details'!A294)</f>
        <v/>
      </c>
      <c r="B294" s="44" t="str">
        <f>IF('Shoot Details'!B294="","",'Shoot Details'!B294)</f>
        <v/>
      </c>
      <c r="C294" s="44" t="str">
        <f>IF('Shoot Details'!C294="","",'Shoot Details'!C294)</f>
        <v/>
      </c>
      <c r="D294" s="44" t="str">
        <f>IF('Shoot Details'!D294="","",'Shoot Details'!D294)</f>
        <v/>
      </c>
      <c r="E294" s="44" t="str">
        <f>IF('Shoot Details'!E294="","",'Shoot Details'!E294)</f>
        <v/>
      </c>
      <c r="F294" s="44" t="str">
        <f>IF('Shoot Details'!F294="","",'Shoot Details'!F294)</f>
        <v/>
      </c>
      <c r="G294" s="44" t="str">
        <f>IF('Shoot Details'!G294="","",'Shoot Details'!G294)</f>
        <v/>
      </c>
      <c r="H294" s="46" t="str">
        <f>IF('Shoot Details'!H294="","",'Shoot Details'!H294)</f>
        <v/>
      </c>
      <c r="I294" s="44" t="str">
        <f>IF('Shoot Details'!I294="","",'Shoot Details'!I294)</f>
        <v/>
      </c>
      <c r="J294" s="47" t="str">
        <f>IF('Shoot Details'!J294="","",'Shoot Details'!J294)</f>
        <v/>
      </c>
      <c r="K294" s="44">
        <f>IF('Shoot Details'!K294="","",'Shoot Details'!K294)</f>
        <v>0</v>
      </c>
      <c r="L294" s="46" t="str">
        <f>IF('Shoot Details'!L294="","",'Shoot Details'!L294)</f>
        <v/>
      </c>
      <c r="M294" s="44" t="str">
        <f>IF('Shoot Details'!M294="","",'Shoot Details'!M294)</f>
        <v/>
      </c>
      <c r="N294" s="47" t="str">
        <f>IF('Shoot Details'!N294="","",'Shoot Details'!N294)</f>
        <v/>
      </c>
      <c r="O294" s="44">
        <f>IF('Shoot Details'!O294="","",'Shoot Details'!O294)</f>
        <v>0</v>
      </c>
      <c r="P294" s="46" t="str">
        <f>IF('Shoot Details'!P294="","",'Shoot Details'!P294)</f>
        <v/>
      </c>
      <c r="Q294" s="44" t="str">
        <f>IF('Shoot Details'!Q294="","",'Shoot Details'!Q294)</f>
        <v/>
      </c>
      <c r="R294" s="47" t="str">
        <f>IF('Shoot Details'!R294="","",'Shoot Details'!R294)</f>
        <v/>
      </c>
      <c r="S294" s="44">
        <f>IF('Shoot Details'!S294="","",'Shoot Details'!S294)</f>
        <v>0</v>
      </c>
      <c r="T294" s="46" t="str">
        <f>IF('Shoot Details'!T294="","",'Shoot Details'!T294)</f>
        <v/>
      </c>
      <c r="U294" s="44" t="str">
        <f>IF('Shoot Details'!U294="","",'Shoot Details'!U294)</f>
        <v/>
      </c>
      <c r="V294" s="47" t="str">
        <f>IF('Shoot Details'!V294="","",'Shoot Details'!V294)</f>
        <v/>
      </c>
      <c r="W294" s="44">
        <f>IF('Shoot Details'!W294="","",'Shoot Details'!W294)</f>
        <v>0</v>
      </c>
      <c r="X294" s="46" t="str">
        <f>IF('Shoot Details'!X294="","",'Shoot Details'!X294)</f>
        <v/>
      </c>
      <c r="Y294" s="44" t="str">
        <f>IF('Shoot Details'!Y294="","",'Shoot Details'!Y294)</f>
        <v/>
      </c>
      <c r="Z294" s="47" t="str">
        <f>IF('Shoot Details'!Z294="","",'Shoot Details'!Z294)</f>
        <v/>
      </c>
      <c r="AA294" s="44">
        <f>IF('Shoot Details'!AA294="","",'Shoot Details'!AA294)</f>
        <v>0</v>
      </c>
      <c r="AB294" s="46" t="str">
        <f>IF('Shoot Details'!AB294="","",'Shoot Details'!AB294)</f>
        <v/>
      </c>
      <c r="AC294" s="44" t="str">
        <f>IF('Shoot Details'!AC294="","",'Shoot Details'!AC294)</f>
        <v/>
      </c>
      <c r="AD294" s="47" t="str">
        <f>IF('Shoot Details'!AD294="","",'Shoot Details'!AD294)</f>
        <v/>
      </c>
      <c r="AE294" s="44">
        <f>IF('Shoot Details'!AE294="","",'Shoot Details'!AE294)</f>
        <v>0</v>
      </c>
      <c r="AF294" s="46" t="str">
        <f>IF('Shoot Details'!AF294="","",'Shoot Details'!AF294)</f>
        <v/>
      </c>
      <c r="AG294" s="44" t="str">
        <f>IF('Shoot Details'!AG294="","",'Shoot Details'!AG294)</f>
        <v/>
      </c>
      <c r="AH294" s="47" t="str">
        <f>IF('Shoot Details'!AH294="","",'Shoot Details'!AH294)</f>
        <v/>
      </c>
      <c r="AI294" s="44">
        <f>IF('Shoot Details'!AI294="","",'Shoot Details'!AI294)</f>
        <v>0</v>
      </c>
    </row>
    <row r="295" spans="1:35" s="41" customFormat="1" x14ac:dyDescent="0.25">
      <c r="A295" s="44" t="str">
        <f>IF('Shoot Details'!A295="","",'Shoot Details'!A295)</f>
        <v/>
      </c>
      <c r="B295" s="44" t="str">
        <f>IF('Shoot Details'!B295="","",'Shoot Details'!B295)</f>
        <v/>
      </c>
      <c r="C295" s="44" t="str">
        <f>IF('Shoot Details'!C295="","",'Shoot Details'!C295)</f>
        <v/>
      </c>
      <c r="D295" s="44" t="str">
        <f>IF('Shoot Details'!D295="","",'Shoot Details'!D295)</f>
        <v/>
      </c>
      <c r="E295" s="44" t="str">
        <f>IF('Shoot Details'!E295="","",'Shoot Details'!E295)</f>
        <v/>
      </c>
      <c r="F295" s="44" t="str">
        <f>IF('Shoot Details'!F295="","",'Shoot Details'!F295)</f>
        <v/>
      </c>
      <c r="G295" s="44" t="str">
        <f>IF('Shoot Details'!G295="","",'Shoot Details'!G295)</f>
        <v/>
      </c>
      <c r="H295" s="46" t="str">
        <f>IF('Shoot Details'!H295="","",'Shoot Details'!H295)</f>
        <v/>
      </c>
      <c r="I295" s="44" t="str">
        <f>IF('Shoot Details'!I295="","",'Shoot Details'!I295)</f>
        <v/>
      </c>
      <c r="J295" s="47" t="str">
        <f>IF('Shoot Details'!J295="","",'Shoot Details'!J295)</f>
        <v/>
      </c>
      <c r="K295" s="44">
        <f>IF('Shoot Details'!K295="","",'Shoot Details'!K295)</f>
        <v>0</v>
      </c>
      <c r="L295" s="46" t="str">
        <f>IF('Shoot Details'!L295="","",'Shoot Details'!L295)</f>
        <v/>
      </c>
      <c r="M295" s="44" t="str">
        <f>IF('Shoot Details'!M295="","",'Shoot Details'!M295)</f>
        <v/>
      </c>
      <c r="N295" s="47" t="str">
        <f>IF('Shoot Details'!N295="","",'Shoot Details'!N295)</f>
        <v/>
      </c>
      <c r="O295" s="44">
        <f>IF('Shoot Details'!O295="","",'Shoot Details'!O295)</f>
        <v>0</v>
      </c>
      <c r="P295" s="46" t="str">
        <f>IF('Shoot Details'!P295="","",'Shoot Details'!P295)</f>
        <v/>
      </c>
      <c r="Q295" s="44" t="str">
        <f>IF('Shoot Details'!Q295="","",'Shoot Details'!Q295)</f>
        <v/>
      </c>
      <c r="R295" s="47" t="str">
        <f>IF('Shoot Details'!R295="","",'Shoot Details'!R295)</f>
        <v/>
      </c>
      <c r="S295" s="44">
        <f>IF('Shoot Details'!S295="","",'Shoot Details'!S295)</f>
        <v>0</v>
      </c>
      <c r="T295" s="46" t="str">
        <f>IF('Shoot Details'!T295="","",'Shoot Details'!T295)</f>
        <v/>
      </c>
      <c r="U295" s="44" t="str">
        <f>IF('Shoot Details'!U295="","",'Shoot Details'!U295)</f>
        <v/>
      </c>
      <c r="V295" s="47" t="str">
        <f>IF('Shoot Details'!V295="","",'Shoot Details'!V295)</f>
        <v/>
      </c>
      <c r="W295" s="44">
        <f>IF('Shoot Details'!W295="","",'Shoot Details'!W295)</f>
        <v>0</v>
      </c>
      <c r="X295" s="46" t="str">
        <f>IF('Shoot Details'!X295="","",'Shoot Details'!X295)</f>
        <v/>
      </c>
      <c r="Y295" s="44" t="str">
        <f>IF('Shoot Details'!Y295="","",'Shoot Details'!Y295)</f>
        <v/>
      </c>
      <c r="Z295" s="47" t="str">
        <f>IF('Shoot Details'!Z295="","",'Shoot Details'!Z295)</f>
        <v/>
      </c>
      <c r="AA295" s="44">
        <f>IF('Shoot Details'!AA295="","",'Shoot Details'!AA295)</f>
        <v>0</v>
      </c>
      <c r="AB295" s="46" t="str">
        <f>IF('Shoot Details'!AB295="","",'Shoot Details'!AB295)</f>
        <v/>
      </c>
      <c r="AC295" s="44" t="str">
        <f>IF('Shoot Details'!AC295="","",'Shoot Details'!AC295)</f>
        <v/>
      </c>
      <c r="AD295" s="47" t="str">
        <f>IF('Shoot Details'!AD295="","",'Shoot Details'!AD295)</f>
        <v/>
      </c>
      <c r="AE295" s="44">
        <f>IF('Shoot Details'!AE295="","",'Shoot Details'!AE295)</f>
        <v>0</v>
      </c>
      <c r="AF295" s="46" t="str">
        <f>IF('Shoot Details'!AF295="","",'Shoot Details'!AF295)</f>
        <v/>
      </c>
      <c r="AG295" s="44" t="str">
        <f>IF('Shoot Details'!AG295="","",'Shoot Details'!AG295)</f>
        <v/>
      </c>
      <c r="AH295" s="47" t="str">
        <f>IF('Shoot Details'!AH295="","",'Shoot Details'!AH295)</f>
        <v/>
      </c>
      <c r="AI295" s="44">
        <f>IF('Shoot Details'!AI295="","",'Shoot Details'!AI295)</f>
        <v>0</v>
      </c>
    </row>
    <row r="296" spans="1:35" s="41" customFormat="1" x14ac:dyDescent="0.25">
      <c r="A296" s="44" t="str">
        <f>IF('Shoot Details'!A296="","",'Shoot Details'!A296)</f>
        <v/>
      </c>
      <c r="B296" s="44" t="str">
        <f>IF('Shoot Details'!B296="","",'Shoot Details'!B296)</f>
        <v/>
      </c>
      <c r="C296" s="44" t="str">
        <f>IF('Shoot Details'!C296="","",'Shoot Details'!C296)</f>
        <v/>
      </c>
      <c r="D296" s="44" t="str">
        <f>IF('Shoot Details'!D296="","",'Shoot Details'!D296)</f>
        <v/>
      </c>
      <c r="E296" s="44" t="str">
        <f>IF('Shoot Details'!E296="","",'Shoot Details'!E296)</f>
        <v/>
      </c>
      <c r="F296" s="44" t="str">
        <f>IF('Shoot Details'!F296="","",'Shoot Details'!F296)</f>
        <v/>
      </c>
      <c r="G296" s="44" t="str">
        <f>IF('Shoot Details'!G296="","",'Shoot Details'!G296)</f>
        <v/>
      </c>
      <c r="H296" s="46" t="str">
        <f>IF('Shoot Details'!H296="","",'Shoot Details'!H296)</f>
        <v/>
      </c>
      <c r="I296" s="44" t="str">
        <f>IF('Shoot Details'!I296="","",'Shoot Details'!I296)</f>
        <v/>
      </c>
      <c r="J296" s="47" t="str">
        <f>IF('Shoot Details'!J296="","",'Shoot Details'!J296)</f>
        <v/>
      </c>
      <c r="K296" s="44">
        <f>IF('Shoot Details'!K296="","",'Shoot Details'!K296)</f>
        <v>0</v>
      </c>
      <c r="L296" s="46" t="str">
        <f>IF('Shoot Details'!L296="","",'Shoot Details'!L296)</f>
        <v/>
      </c>
      <c r="M296" s="44" t="str">
        <f>IF('Shoot Details'!M296="","",'Shoot Details'!M296)</f>
        <v/>
      </c>
      <c r="N296" s="47" t="str">
        <f>IF('Shoot Details'!N296="","",'Shoot Details'!N296)</f>
        <v/>
      </c>
      <c r="O296" s="44">
        <f>IF('Shoot Details'!O296="","",'Shoot Details'!O296)</f>
        <v>0</v>
      </c>
      <c r="P296" s="46" t="str">
        <f>IF('Shoot Details'!P296="","",'Shoot Details'!P296)</f>
        <v/>
      </c>
      <c r="Q296" s="44" t="str">
        <f>IF('Shoot Details'!Q296="","",'Shoot Details'!Q296)</f>
        <v/>
      </c>
      <c r="R296" s="47" t="str">
        <f>IF('Shoot Details'!R296="","",'Shoot Details'!R296)</f>
        <v/>
      </c>
      <c r="S296" s="44">
        <f>IF('Shoot Details'!S296="","",'Shoot Details'!S296)</f>
        <v>0</v>
      </c>
      <c r="T296" s="46" t="str">
        <f>IF('Shoot Details'!T296="","",'Shoot Details'!T296)</f>
        <v/>
      </c>
      <c r="U296" s="44" t="str">
        <f>IF('Shoot Details'!U296="","",'Shoot Details'!U296)</f>
        <v/>
      </c>
      <c r="V296" s="47" t="str">
        <f>IF('Shoot Details'!V296="","",'Shoot Details'!V296)</f>
        <v/>
      </c>
      <c r="W296" s="44">
        <f>IF('Shoot Details'!W296="","",'Shoot Details'!W296)</f>
        <v>0</v>
      </c>
      <c r="X296" s="46" t="str">
        <f>IF('Shoot Details'!X296="","",'Shoot Details'!X296)</f>
        <v/>
      </c>
      <c r="Y296" s="44" t="str">
        <f>IF('Shoot Details'!Y296="","",'Shoot Details'!Y296)</f>
        <v/>
      </c>
      <c r="Z296" s="47" t="str">
        <f>IF('Shoot Details'!Z296="","",'Shoot Details'!Z296)</f>
        <v/>
      </c>
      <c r="AA296" s="44">
        <f>IF('Shoot Details'!AA296="","",'Shoot Details'!AA296)</f>
        <v>0</v>
      </c>
      <c r="AB296" s="46" t="str">
        <f>IF('Shoot Details'!AB296="","",'Shoot Details'!AB296)</f>
        <v/>
      </c>
      <c r="AC296" s="44" t="str">
        <f>IF('Shoot Details'!AC296="","",'Shoot Details'!AC296)</f>
        <v/>
      </c>
      <c r="AD296" s="47" t="str">
        <f>IF('Shoot Details'!AD296="","",'Shoot Details'!AD296)</f>
        <v/>
      </c>
      <c r="AE296" s="44">
        <f>IF('Shoot Details'!AE296="","",'Shoot Details'!AE296)</f>
        <v>0</v>
      </c>
      <c r="AF296" s="46" t="str">
        <f>IF('Shoot Details'!AF296="","",'Shoot Details'!AF296)</f>
        <v/>
      </c>
      <c r="AG296" s="44" t="str">
        <f>IF('Shoot Details'!AG296="","",'Shoot Details'!AG296)</f>
        <v/>
      </c>
      <c r="AH296" s="47" t="str">
        <f>IF('Shoot Details'!AH296="","",'Shoot Details'!AH296)</f>
        <v/>
      </c>
      <c r="AI296" s="44">
        <f>IF('Shoot Details'!AI296="","",'Shoot Details'!AI296)</f>
        <v>0</v>
      </c>
    </row>
    <row r="297" spans="1:35" s="41" customFormat="1" x14ac:dyDescent="0.25">
      <c r="A297" s="44" t="str">
        <f>IF('Shoot Details'!A297="","",'Shoot Details'!A297)</f>
        <v/>
      </c>
      <c r="B297" s="44" t="str">
        <f>IF('Shoot Details'!B297="","",'Shoot Details'!B297)</f>
        <v/>
      </c>
      <c r="C297" s="44" t="str">
        <f>IF('Shoot Details'!C297="","",'Shoot Details'!C297)</f>
        <v/>
      </c>
      <c r="D297" s="44" t="str">
        <f>IF('Shoot Details'!D297="","",'Shoot Details'!D297)</f>
        <v/>
      </c>
      <c r="E297" s="44" t="str">
        <f>IF('Shoot Details'!E297="","",'Shoot Details'!E297)</f>
        <v/>
      </c>
      <c r="F297" s="44" t="str">
        <f>IF('Shoot Details'!F297="","",'Shoot Details'!F297)</f>
        <v/>
      </c>
      <c r="G297" s="44" t="str">
        <f>IF('Shoot Details'!G297="","",'Shoot Details'!G297)</f>
        <v/>
      </c>
      <c r="H297" s="46" t="str">
        <f>IF('Shoot Details'!H297="","",'Shoot Details'!H297)</f>
        <v/>
      </c>
      <c r="I297" s="44" t="str">
        <f>IF('Shoot Details'!I297="","",'Shoot Details'!I297)</f>
        <v/>
      </c>
      <c r="J297" s="47" t="str">
        <f>IF('Shoot Details'!J297="","",'Shoot Details'!J297)</f>
        <v/>
      </c>
      <c r="K297" s="44">
        <f>IF('Shoot Details'!K297="","",'Shoot Details'!K297)</f>
        <v>0</v>
      </c>
      <c r="L297" s="46" t="str">
        <f>IF('Shoot Details'!L297="","",'Shoot Details'!L297)</f>
        <v/>
      </c>
      <c r="M297" s="44" t="str">
        <f>IF('Shoot Details'!M297="","",'Shoot Details'!M297)</f>
        <v/>
      </c>
      <c r="N297" s="47" t="str">
        <f>IF('Shoot Details'!N297="","",'Shoot Details'!N297)</f>
        <v/>
      </c>
      <c r="O297" s="44">
        <f>IF('Shoot Details'!O297="","",'Shoot Details'!O297)</f>
        <v>0</v>
      </c>
      <c r="P297" s="46" t="str">
        <f>IF('Shoot Details'!P297="","",'Shoot Details'!P297)</f>
        <v/>
      </c>
      <c r="Q297" s="44" t="str">
        <f>IF('Shoot Details'!Q297="","",'Shoot Details'!Q297)</f>
        <v/>
      </c>
      <c r="R297" s="47" t="str">
        <f>IF('Shoot Details'!R297="","",'Shoot Details'!R297)</f>
        <v/>
      </c>
      <c r="S297" s="44">
        <f>IF('Shoot Details'!S297="","",'Shoot Details'!S297)</f>
        <v>0</v>
      </c>
      <c r="T297" s="46" t="str">
        <f>IF('Shoot Details'!T297="","",'Shoot Details'!T297)</f>
        <v/>
      </c>
      <c r="U297" s="44" t="str">
        <f>IF('Shoot Details'!U297="","",'Shoot Details'!U297)</f>
        <v/>
      </c>
      <c r="V297" s="47" t="str">
        <f>IF('Shoot Details'!V297="","",'Shoot Details'!V297)</f>
        <v/>
      </c>
      <c r="W297" s="44">
        <f>IF('Shoot Details'!W297="","",'Shoot Details'!W297)</f>
        <v>0</v>
      </c>
      <c r="X297" s="46" t="str">
        <f>IF('Shoot Details'!X297="","",'Shoot Details'!X297)</f>
        <v/>
      </c>
      <c r="Y297" s="44" t="str">
        <f>IF('Shoot Details'!Y297="","",'Shoot Details'!Y297)</f>
        <v/>
      </c>
      <c r="Z297" s="47" t="str">
        <f>IF('Shoot Details'!Z297="","",'Shoot Details'!Z297)</f>
        <v/>
      </c>
      <c r="AA297" s="44">
        <f>IF('Shoot Details'!AA297="","",'Shoot Details'!AA297)</f>
        <v>0</v>
      </c>
      <c r="AB297" s="46" t="str">
        <f>IF('Shoot Details'!AB297="","",'Shoot Details'!AB297)</f>
        <v/>
      </c>
      <c r="AC297" s="44" t="str">
        <f>IF('Shoot Details'!AC297="","",'Shoot Details'!AC297)</f>
        <v/>
      </c>
      <c r="AD297" s="47" t="str">
        <f>IF('Shoot Details'!AD297="","",'Shoot Details'!AD297)</f>
        <v/>
      </c>
      <c r="AE297" s="44">
        <f>IF('Shoot Details'!AE297="","",'Shoot Details'!AE297)</f>
        <v>0</v>
      </c>
      <c r="AF297" s="46" t="str">
        <f>IF('Shoot Details'!AF297="","",'Shoot Details'!AF297)</f>
        <v/>
      </c>
      <c r="AG297" s="44" t="str">
        <f>IF('Shoot Details'!AG297="","",'Shoot Details'!AG297)</f>
        <v/>
      </c>
      <c r="AH297" s="47" t="str">
        <f>IF('Shoot Details'!AH297="","",'Shoot Details'!AH297)</f>
        <v/>
      </c>
      <c r="AI297" s="44">
        <f>IF('Shoot Details'!AI297="","",'Shoot Details'!AI297)</f>
        <v>0</v>
      </c>
    </row>
    <row r="298" spans="1:35" s="41" customFormat="1" x14ac:dyDescent="0.25">
      <c r="A298" s="44" t="str">
        <f>IF('Shoot Details'!A298="","",'Shoot Details'!A298)</f>
        <v/>
      </c>
      <c r="B298" s="44" t="str">
        <f>IF('Shoot Details'!B298="","",'Shoot Details'!B298)</f>
        <v/>
      </c>
      <c r="C298" s="44" t="str">
        <f>IF('Shoot Details'!C298="","",'Shoot Details'!C298)</f>
        <v/>
      </c>
      <c r="D298" s="44" t="str">
        <f>IF('Shoot Details'!D298="","",'Shoot Details'!D298)</f>
        <v/>
      </c>
      <c r="E298" s="44" t="str">
        <f>IF('Shoot Details'!E298="","",'Shoot Details'!E298)</f>
        <v/>
      </c>
      <c r="F298" s="44" t="str">
        <f>IF('Shoot Details'!F298="","",'Shoot Details'!F298)</f>
        <v/>
      </c>
      <c r="G298" s="44" t="str">
        <f>IF('Shoot Details'!G298="","",'Shoot Details'!G298)</f>
        <v/>
      </c>
      <c r="H298" s="46" t="str">
        <f>IF('Shoot Details'!H298="","",'Shoot Details'!H298)</f>
        <v/>
      </c>
      <c r="I298" s="44" t="str">
        <f>IF('Shoot Details'!I298="","",'Shoot Details'!I298)</f>
        <v/>
      </c>
      <c r="J298" s="47" t="str">
        <f>IF('Shoot Details'!J298="","",'Shoot Details'!J298)</f>
        <v/>
      </c>
      <c r="K298" s="44">
        <f>IF('Shoot Details'!K298="","",'Shoot Details'!K298)</f>
        <v>0</v>
      </c>
      <c r="L298" s="46" t="str">
        <f>IF('Shoot Details'!L298="","",'Shoot Details'!L298)</f>
        <v/>
      </c>
      <c r="M298" s="44" t="str">
        <f>IF('Shoot Details'!M298="","",'Shoot Details'!M298)</f>
        <v/>
      </c>
      <c r="N298" s="47" t="str">
        <f>IF('Shoot Details'!N298="","",'Shoot Details'!N298)</f>
        <v/>
      </c>
      <c r="O298" s="44">
        <f>IF('Shoot Details'!O298="","",'Shoot Details'!O298)</f>
        <v>0</v>
      </c>
      <c r="P298" s="46" t="str">
        <f>IF('Shoot Details'!P298="","",'Shoot Details'!P298)</f>
        <v/>
      </c>
      <c r="Q298" s="44" t="str">
        <f>IF('Shoot Details'!Q298="","",'Shoot Details'!Q298)</f>
        <v/>
      </c>
      <c r="R298" s="47" t="str">
        <f>IF('Shoot Details'!R298="","",'Shoot Details'!R298)</f>
        <v/>
      </c>
      <c r="S298" s="44">
        <f>IF('Shoot Details'!S298="","",'Shoot Details'!S298)</f>
        <v>0</v>
      </c>
      <c r="T298" s="46" t="str">
        <f>IF('Shoot Details'!T298="","",'Shoot Details'!T298)</f>
        <v/>
      </c>
      <c r="U298" s="44" t="str">
        <f>IF('Shoot Details'!U298="","",'Shoot Details'!U298)</f>
        <v/>
      </c>
      <c r="V298" s="47" t="str">
        <f>IF('Shoot Details'!V298="","",'Shoot Details'!V298)</f>
        <v/>
      </c>
      <c r="W298" s="44">
        <f>IF('Shoot Details'!W298="","",'Shoot Details'!W298)</f>
        <v>0</v>
      </c>
      <c r="X298" s="46" t="str">
        <f>IF('Shoot Details'!X298="","",'Shoot Details'!X298)</f>
        <v/>
      </c>
      <c r="Y298" s="44" t="str">
        <f>IF('Shoot Details'!Y298="","",'Shoot Details'!Y298)</f>
        <v/>
      </c>
      <c r="Z298" s="47" t="str">
        <f>IF('Shoot Details'!Z298="","",'Shoot Details'!Z298)</f>
        <v/>
      </c>
      <c r="AA298" s="44">
        <f>IF('Shoot Details'!AA298="","",'Shoot Details'!AA298)</f>
        <v>0</v>
      </c>
      <c r="AB298" s="46" t="str">
        <f>IF('Shoot Details'!AB298="","",'Shoot Details'!AB298)</f>
        <v/>
      </c>
      <c r="AC298" s="44" t="str">
        <f>IF('Shoot Details'!AC298="","",'Shoot Details'!AC298)</f>
        <v/>
      </c>
      <c r="AD298" s="47" t="str">
        <f>IF('Shoot Details'!AD298="","",'Shoot Details'!AD298)</f>
        <v/>
      </c>
      <c r="AE298" s="44">
        <f>IF('Shoot Details'!AE298="","",'Shoot Details'!AE298)</f>
        <v>0</v>
      </c>
      <c r="AF298" s="46" t="str">
        <f>IF('Shoot Details'!AF298="","",'Shoot Details'!AF298)</f>
        <v/>
      </c>
      <c r="AG298" s="44" t="str">
        <f>IF('Shoot Details'!AG298="","",'Shoot Details'!AG298)</f>
        <v/>
      </c>
      <c r="AH298" s="47" t="str">
        <f>IF('Shoot Details'!AH298="","",'Shoot Details'!AH298)</f>
        <v/>
      </c>
      <c r="AI298" s="44">
        <f>IF('Shoot Details'!AI298="","",'Shoot Details'!AI298)</f>
        <v>0</v>
      </c>
    </row>
    <row r="299" spans="1:35" s="41" customFormat="1" x14ac:dyDescent="0.25">
      <c r="A299" s="44" t="str">
        <f>IF('Shoot Details'!A299="","",'Shoot Details'!A299)</f>
        <v/>
      </c>
      <c r="B299" s="44" t="str">
        <f>IF('Shoot Details'!B299="","",'Shoot Details'!B299)</f>
        <v/>
      </c>
      <c r="C299" s="44" t="str">
        <f>IF('Shoot Details'!C299="","",'Shoot Details'!C299)</f>
        <v/>
      </c>
      <c r="D299" s="44" t="str">
        <f>IF('Shoot Details'!D299="","",'Shoot Details'!D299)</f>
        <v/>
      </c>
      <c r="E299" s="44" t="str">
        <f>IF('Shoot Details'!E299="","",'Shoot Details'!E299)</f>
        <v/>
      </c>
      <c r="F299" s="44" t="str">
        <f>IF('Shoot Details'!F299="","",'Shoot Details'!F299)</f>
        <v/>
      </c>
      <c r="G299" s="44" t="str">
        <f>IF('Shoot Details'!G299="","",'Shoot Details'!G299)</f>
        <v/>
      </c>
      <c r="H299" s="46" t="str">
        <f>IF('Shoot Details'!H299="","",'Shoot Details'!H299)</f>
        <v/>
      </c>
      <c r="I299" s="44" t="str">
        <f>IF('Shoot Details'!I299="","",'Shoot Details'!I299)</f>
        <v/>
      </c>
      <c r="J299" s="47" t="str">
        <f>IF('Shoot Details'!J299="","",'Shoot Details'!J299)</f>
        <v/>
      </c>
      <c r="K299" s="44">
        <f>IF('Shoot Details'!K299="","",'Shoot Details'!K299)</f>
        <v>0</v>
      </c>
      <c r="L299" s="46" t="str">
        <f>IF('Shoot Details'!L299="","",'Shoot Details'!L299)</f>
        <v/>
      </c>
      <c r="M299" s="44" t="str">
        <f>IF('Shoot Details'!M299="","",'Shoot Details'!M299)</f>
        <v/>
      </c>
      <c r="N299" s="47" t="str">
        <f>IF('Shoot Details'!N299="","",'Shoot Details'!N299)</f>
        <v/>
      </c>
      <c r="O299" s="44">
        <f>IF('Shoot Details'!O299="","",'Shoot Details'!O299)</f>
        <v>0</v>
      </c>
      <c r="P299" s="46" t="str">
        <f>IF('Shoot Details'!P299="","",'Shoot Details'!P299)</f>
        <v/>
      </c>
      <c r="Q299" s="44" t="str">
        <f>IF('Shoot Details'!Q299="","",'Shoot Details'!Q299)</f>
        <v/>
      </c>
      <c r="R299" s="47" t="str">
        <f>IF('Shoot Details'!R299="","",'Shoot Details'!R299)</f>
        <v/>
      </c>
      <c r="S299" s="44">
        <f>IF('Shoot Details'!S299="","",'Shoot Details'!S299)</f>
        <v>0</v>
      </c>
      <c r="T299" s="46" t="str">
        <f>IF('Shoot Details'!T299="","",'Shoot Details'!T299)</f>
        <v/>
      </c>
      <c r="U299" s="44" t="str">
        <f>IF('Shoot Details'!U299="","",'Shoot Details'!U299)</f>
        <v/>
      </c>
      <c r="V299" s="47" t="str">
        <f>IF('Shoot Details'!V299="","",'Shoot Details'!V299)</f>
        <v/>
      </c>
      <c r="W299" s="44">
        <f>IF('Shoot Details'!W299="","",'Shoot Details'!W299)</f>
        <v>0</v>
      </c>
      <c r="X299" s="46" t="str">
        <f>IF('Shoot Details'!X299="","",'Shoot Details'!X299)</f>
        <v/>
      </c>
      <c r="Y299" s="44" t="str">
        <f>IF('Shoot Details'!Y299="","",'Shoot Details'!Y299)</f>
        <v/>
      </c>
      <c r="Z299" s="47" t="str">
        <f>IF('Shoot Details'!Z299="","",'Shoot Details'!Z299)</f>
        <v/>
      </c>
      <c r="AA299" s="44">
        <f>IF('Shoot Details'!AA299="","",'Shoot Details'!AA299)</f>
        <v>0</v>
      </c>
      <c r="AB299" s="46" t="str">
        <f>IF('Shoot Details'!AB299="","",'Shoot Details'!AB299)</f>
        <v/>
      </c>
      <c r="AC299" s="44" t="str">
        <f>IF('Shoot Details'!AC299="","",'Shoot Details'!AC299)</f>
        <v/>
      </c>
      <c r="AD299" s="47" t="str">
        <f>IF('Shoot Details'!AD299="","",'Shoot Details'!AD299)</f>
        <v/>
      </c>
      <c r="AE299" s="44">
        <f>IF('Shoot Details'!AE299="","",'Shoot Details'!AE299)</f>
        <v>0</v>
      </c>
      <c r="AF299" s="46" t="str">
        <f>IF('Shoot Details'!AF299="","",'Shoot Details'!AF299)</f>
        <v/>
      </c>
      <c r="AG299" s="44" t="str">
        <f>IF('Shoot Details'!AG299="","",'Shoot Details'!AG299)</f>
        <v/>
      </c>
      <c r="AH299" s="47" t="str">
        <f>IF('Shoot Details'!AH299="","",'Shoot Details'!AH299)</f>
        <v/>
      </c>
      <c r="AI299" s="44">
        <f>IF('Shoot Details'!AI299="","",'Shoot Details'!AI299)</f>
        <v>0</v>
      </c>
    </row>
    <row r="300" spans="1:35" s="41" customFormat="1" x14ac:dyDescent="0.25">
      <c r="A300" s="44" t="str">
        <f>IF('Shoot Details'!A300="","",'Shoot Details'!A300)</f>
        <v/>
      </c>
      <c r="B300" s="44" t="str">
        <f>IF('Shoot Details'!B300="","",'Shoot Details'!B300)</f>
        <v/>
      </c>
      <c r="C300" s="44" t="str">
        <f>IF('Shoot Details'!C300="","",'Shoot Details'!C300)</f>
        <v/>
      </c>
      <c r="D300" s="44" t="str">
        <f>IF('Shoot Details'!D300="","",'Shoot Details'!D300)</f>
        <v/>
      </c>
      <c r="E300" s="44" t="str">
        <f>IF('Shoot Details'!E300="","",'Shoot Details'!E300)</f>
        <v/>
      </c>
      <c r="F300" s="44" t="str">
        <f>IF('Shoot Details'!F300="","",'Shoot Details'!F300)</f>
        <v/>
      </c>
      <c r="G300" s="44" t="str">
        <f>IF('Shoot Details'!G300="","",'Shoot Details'!G300)</f>
        <v/>
      </c>
      <c r="H300" s="46" t="str">
        <f>IF('Shoot Details'!H300="","",'Shoot Details'!H300)</f>
        <v/>
      </c>
      <c r="I300" s="44" t="str">
        <f>IF('Shoot Details'!I300="","",'Shoot Details'!I300)</f>
        <v/>
      </c>
      <c r="J300" s="47" t="str">
        <f>IF('Shoot Details'!J300="","",'Shoot Details'!J300)</f>
        <v/>
      </c>
      <c r="K300" s="44">
        <f>IF('Shoot Details'!K300="","",'Shoot Details'!K300)</f>
        <v>0</v>
      </c>
      <c r="L300" s="46" t="str">
        <f>IF('Shoot Details'!L300="","",'Shoot Details'!L300)</f>
        <v/>
      </c>
      <c r="M300" s="44" t="str">
        <f>IF('Shoot Details'!M300="","",'Shoot Details'!M300)</f>
        <v/>
      </c>
      <c r="N300" s="47" t="str">
        <f>IF('Shoot Details'!N300="","",'Shoot Details'!N300)</f>
        <v/>
      </c>
      <c r="O300" s="44">
        <f>IF('Shoot Details'!O300="","",'Shoot Details'!O300)</f>
        <v>0</v>
      </c>
      <c r="P300" s="46" t="str">
        <f>IF('Shoot Details'!P300="","",'Shoot Details'!P300)</f>
        <v/>
      </c>
      <c r="Q300" s="44" t="str">
        <f>IF('Shoot Details'!Q300="","",'Shoot Details'!Q300)</f>
        <v/>
      </c>
      <c r="R300" s="47" t="str">
        <f>IF('Shoot Details'!R300="","",'Shoot Details'!R300)</f>
        <v/>
      </c>
      <c r="S300" s="44">
        <f>IF('Shoot Details'!S300="","",'Shoot Details'!S300)</f>
        <v>0</v>
      </c>
      <c r="T300" s="46" t="str">
        <f>IF('Shoot Details'!T300="","",'Shoot Details'!T300)</f>
        <v/>
      </c>
      <c r="U300" s="44" t="str">
        <f>IF('Shoot Details'!U300="","",'Shoot Details'!U300)</f>
        <v/>
      </c>
      <c r="V300" s="47" t="str">
        <f>IF('Shoot Details'!V300="","",'Shoot Details'!V300)</f>
        <v/>
      </c>
      <c r="W300" s="44">
        <f>IF('Shoot Details'!W300="","",'Shoot Details'!W300)</f>
        <v>0</v>
      </c>
      <c r="X300" s="46" t="str">
        <f>IF('Shoot Details'!X300="","",'Shoot Details'!X300)</f>
        <v/>
      </c>
      <c r="Y300" s="44" t="str">
        <f>IF('Shoot Details'!Y300="","",'Shoot Details'!Y300)</f>
        <v/>
      </c>
      <c r="Z300" s="47" t="str">
        <f>IF('Shoot Details'!Z300="","",'Shoot Details'!Z300)</f>
        <v/>
      </c>
      <c r="AA300" s="44">
        <f>IF('Shoot Details'!AA300="","",'Shoot Details'!AA300)</f>
        <v>0</v>
      </c>
      <c r="AB300" s="46" t="str">
        <f>IF('Shoot Details'!AB300="","",'Shoot Details'!AB300)</f>
        <v/>
      </c>
      <c r="AC300" s="44" t="str">
        <f>IF('Shoot Details'!AC300="","",'Shoot Details'!AC300)</f>
        <v/>
      </c>
      <c r="AD300" s="47" t="str">
        <f>IF('Shoot Details'!AD300="","",'Shoot Details'!AD300)</f>
        <v/>
      </c>
      <c r="AE300" s="44">
        <f>IF('Shoot Details'!AE300="","",'Shoot Details'!AE300)</f>
        <v>0</v>
      </c>
      <c r="AF300" s="46" t="str">
        <f>IF('Shoot Details'!AF300="","",'Shoot Details'!AF300)</f>
        <v/>
      </c>
      <c r="AG300" s="44" t="str">
        <f>IF('Shoot Details'!AG300="","",'Shoot Details'!AG300)</f>
        <v/>
      </c>
      <c r="AH300" s="47" t="str">
        <f>IF('Shoot Details'!AH300="","",'Shoot Details'!AH300)</f>
        <v/>
      </c>
      <c r="AI300" s="44">
        <f>IF('Shoot Details'!AI300="","",'Shoot Details'!AI300)</f>
        <v>0</v>
      </c>
    </row>
    <row r="301" spans="1:35" s="41" customFormat="1" x14ac:dyDescent="0.25">
      <c r="A301" s="44" t="str">
        <f>IF('Shoot Details'!A301="","",'Shoot Details'!A301)</f>
        <v/>
      </c>
      <c r="B301" s="44" t="str">
        <f>IF('Shoot Details'!B301="","",'Shoot Details'!B301)</f>
        <v/>
      </c>
      <c r="C301" s="44" t="str">
        <f>IF('Shoot Details'!C301="","",'Shoot Details'!C301)</f>
        <v/>
      </c>
      <c r="D301" s="44" t="str">
        <f>IF('Shoot Details'!D301="","",'Shoot Details'!D301)</f>
        <v/>
      </c>
      <c r="E301" s="44" t="str">
        <f>IF('Shoot Details'!E301="","",'Shoot Details'!E301)</f>
        <v/>
      </c>
      <c r="F301" s="44" t="str">
        <f>IF('Shoot Details'!F301="","",'Shoot Details'!F301)</f>
        <v/>
      </c>
      <c r="G301" s="44" t="str">
        <f>IF('Shoot Details'!G301="","",'Shoot Details'!G301)</f>
        <v/>
      </c>
      <c r="H301" s="46" t="str">
        <f>IF('Shoot Details'!H301="","",'Shoot Details'!H301)</f>
        <v/>
      </c>
      <c r="I301" s="44" t="str">
        <f>IF('Shoot Details'!I301="","",'Shoot Details'!I301)</f>
        <v/>
      </c>
      <c r="J301" s="47" t="str">
        <f>IF('Shoot Details'!J301="","",'Shoot Details'!J301)</f>
        <v/>
      </c>
      <c r="K301" s="44">
        <f>IF('Shoot Details'!K301="","",'Shoot Details'!K301)</f>
        <v>0</v>
      </c>
      <c r="L301" s="46" t="str">
        <f>IF('Shoot Details'!L301="","",'Shoot Details'!L301)</f>
        <v/>
      </c>
      <c r="M301" s="44" t="str">
        <f>IF('Shoot Details'!M301="","",'Shoot Details'!M301)</f>
        <v/>
      </c>
      <c r="N301" s="47" t="str">
        <f>IF('Shoot Details'!N301="","",'Shoot Details'!N301)</f>
        <v/>
      </c>
      <c r="O301" s="44">
        <f>IF('Shoot Details'!O301="","",'Shoot Details'!O301)</f>
        <v>0</v>
      </c>
      <c r="P301" s="46" t="str">
        <f>IF('Shoot Details'!P301="","",'Shoot Details'!P301)</f>
        <v/>
      </c>
      <c r="Q301" s="44" t="str">
        <f>IF('Shoot Details'!Q301="","",'Shoot Details'!Q301)</f>
        <v/>
      </c>
      <c r="R301" s="47" t="str">
        <f>IF('Shoot Details'!R301="","",'Shoot Details'!R301)</f>
        <v/>
      </c>
      <c r="S301" s="44">
        <f>IF('Shoot Details'!S301="","",'Shoot Details'!S301)</f>
        <v>0</v>
      </c>
      <c r="T301" s="46" t="str">
        <f>IF('Shoot Details'!T301="","",'Shoot Details'!T301)</f>
        <v/>
      </c>
      <c r="U301" s="44" t="str">
        <f>IF('Shoot Details'!U301="","",'Shoot Details'!U301)</f>
        <v/>
      </c>
      <c r="V301" s="47" t="str">
        <f>IF('Shoot Details'!V301="","",'Shoot Details'!V301)</f>
        <v/>
      </c>
      <c r="W301" s="44">
        <f>IF('Shoot Details'!W301="","",'Shoot Details'!W301)</f>
        <v>0</v>
      </c>
      <c r="X301" s="46" t="str">
        <f>IF('Shoot Details'!X301="","",'Shoot Details'!X301)</f>
        <v/>
      </c>
      <c r="Y301" s="44" t="str">
        <f>IF('Shoot Details'!Y301="","",'Shoot Details'!Y301)</f>
        <v/>
      </c>
      <c r="Z301" s="47" t="str">
        <f>IF('Shoot Details'!Z301="","",'Shoot Details'!Z301)</f>
        <v/>
      </c>
      <c r="AA301" s="44">
        <f>IF('Shoot Details'!AA301="","",'Shoot Details'!AA301)</f>
        <v>0</v>
      </c>
      <c r="AB301" s="46" t="str">
        <f>IF('Shoot Details'!AB301="","",'Shoot Details'!AB301)</f>
        <v/>
      </c>
      <c r="AC301" s="44" t="str">
        <f>IF('Shoot Details'!AC301="","",'Shoot Details'!AC301)</f>
        <v/>
      </c>
      <c r="AD301" s="47" t="str">
        <f>IF('Shoot Details'!AD301="","",'Shoot Details'!AD301)</f>
        <v/>
      </c>
      <c r="AE301" s="44">
        <f>IF('Shoot Details'!AE301="","",'Shoot Details'!AE301)</f>
        <v>0</v>
      </c>
      <c r="AF301" s="46" t="str">
        <f>IF('Shoot Details'!AF301="","",'Shoot Details'!AF301)</f>
        <v/>
      </c>
      <c r="AG301" s="44" t="str">
        <f>IF('Shoot Details'!AG301="","",'Shoot Details'!AG301)</f>
        <v/>
      </c>
      <c r="AH301" s="47" t="str">
        <f>IF('Shoot Details'!AH301="","",'Shoot Details'!AH301)</f>
        <v/>
      </c>
      <c r="AI301" s="44">
        <f>IF('Shoot Details'!AI301="","",'Shoot Details'!AI301)</f>
        <v>0</v>
      </c>
    </row>
    <row r="302" spans="1:35" s="41" customFormat="1" x14ac:dyDescent="0.25">
      <c r="A302" s="44" t="str">
        <f>IF('Shoot Details'!A302="","",'Shoot Details'!A302)</f>
        <v/>
      </c>
      <c r="B302" s="44" t="str">
        <f>IF('Shoot Details'!B302="","",'Shoot Details'!B302)</f>
        <v/>
      </c>
      <c r="C302" s="44" t="str">
        <f>IF('Shoot Details'!C302="","",'Shoot Details'!C302)</f>
        <v/>
      </c>
      <c r="D302" s="44" t="str">
        <f>IF('Shoot Details'!D302="","",'Shoot Details'!D302)</f>
        <v/>
      </c>
      <c r="E302" s="44" t="str">
        <f>IF('Shoot Details'!E302="","",'Shoot Details'!E302)</f>
        <v/>
      </c>
      <c r="F302" s="44" t="str">
        <f>IF('Shoot Details'!F302="","",'Shoot Details'!F302)</f>
        <v/>
      </c>
      <c r="G302" s="44" t="str">
        <f>IF('Shoot Details'!G302="","",'Shoot Details'!G302)</f>
        <v/>
      </c>
      <c r="H302" s="46" t="str">
        <f>IF('Shoot Details'!H302="","",'Shoot Details'!H302)</f>
        <v/>
      </c>
      <c r="I302" s="44" t="str">
        <f>IF('Shoot Details'!I302="","",'Shoot Details'!I302)</f>
        <v/>
      </c>
      <c r="J302" s="47" t="str">
        <f>IF('Shoot Details'!J302="","",'Shoot Details'!J302)</f>
        <v/>
      </c>
      <c r="K302" s="44">
        <f>IF('Shoot Details'!K302="","",'Shoot Details'!K302)</f>
        <v>0</v>
      </c>
      <c r="L302" s="46" t="str">
        <f>IF('Shoot Details'!L302="","",'Shoot Details'!L302)</f>
        <v/>
      </c>
      <c r="M302" s="44" t="str">
        <f>IF('Shoot Details'!M302="","",'Shoot Details'!M302)</f>
        <v/>
      </c>
      <c r="N302" s="47" t="str">
        <f>IF('Shoot Details'!N302="","",'Shoot Details'!N302)</f>
        <v/>
      </c>
      <c r="O302" s="44">
        <f>IF('Shoot Details'!O302="","",'Shoot Details'!O302)</f>
        <v>0</v>
      </c>
      <c r="P302" s="46" t="str">
        <f>IF('Shoot Details'!P302="","",'Shoot Details'!P302)</f>
        <v/>
      </c>
      <c r="Q302" s="44" t="str">
        <f>IF('Shoot Details'!Q302="","",'Shoot Details'!Q302)</f>
        <v/>
      </c>
      <c r="R302" s="47" t="str">
        <f>IF('Shoot Details'!R302="","",'Shoot Details'!R302)</f>
        <v/>
      </c>
      <c r="S302" s="44">
        <f>IF('Shoot Details'!S302="","",'Shoot Details'!S302)</f>
        <v>0</v>
      </c>
      <c r="T302" s="46" t="str">
        <f>IF('Shoot Details'!T302="","",'Shoot Details'!T302)</f>
        <v/>
      </c>
      <c r="U302" s="44" t="str">
        <f>IF('Shoot Details'!U302="","",'Shoot Details'!U302)</f>
        <v/>
      </c>
      <c r="V302" s="47" t="str">
        <f>IF('Shoot Details'!V302="","",'Shoot Details'!V302)</f>
        <v/>
      </c>
      <c r="W302" s="44">
        <f>IF('Shoot Details'!W302="","",'Shoot Details'!W302)</f>
        <v>0</v>
      </c>
      <c r="X302" s="46" t="str">
        <f>IF('Shoot Details'!X302="","",'Shoot Details'!X302)</f>
        <v/>
      </c>
      <c r="Y302" s="44" t="str">
        <f>IF('Shoot Details'!Y302="","",'Shoot Details'!Y302)</f>
        <v/>
      </c>
      <c r="Z302" s="47" t="str">
        <f>IF('Shoot Details'!Z302="","",'Shoot Details'!Z302)</f>
        <v/>
      </c>
      <c r="AA302" s="44">
        <f>IF('Shoot Details'!AA302="","",'Shoot Details'!AA302)</f>
        <v>0</v>
      </c>
      <c r="AB302" s="46" t="str">
        <f>IF('Shoot Details'!AB302="","",'Shoot Details'!AB302)</f>
        <v/>
      </c>
      <c r="AC302" s="44" t="str">
        <f>IF('Shoot Details'!AC302="","",'Shoot Details'!AC302)</f>
        <v/>
      </c>
      <c r="AD302" s="47" t="str">
        <f>IF('Shoot Details'!AD302="","",'Shoot Details'!AD302)</f>
        <v/>
      </c>
      <c r="AE302" s="44">
        <f>IF('Shoot Details'!AE302="","",'Shoot Details'!AE302)</f>
        <v>0</v>
      </c>
      <c r="AF302" s="46" t="str">
        <f>IF('Shoot Details'!AF302="","",'Shoot Details'!AF302)</f>
        <v/>
      </c>
      <c r="AG302" s="44" t="str">
        <f>IF('Shoot Details'!AG302="","",'Shoot Details'!AG302)</f>
        <v/>
      </c>
      <c r="AH302" s="47" t="str">
        <f>IF('Shoot Details'!AH302="","",'Shoot Details'!AH302)</f>
        <v/>
      </c>
      <c r="AI302" s="44">
        <f>IF('Shoot Details'!AI302="","",'Shoot Details'!AI302)</f>
        <v>0</v>
      </c>
    </row>
    <row r="303" spans="1:35" s="41" customFormat="1" x14ac:dyDescent="0.25">
      <c r="A303" s="44" t="str">
        <f>IF('Shoot Details'!A303="","",'Shoot Details'!A303)</f>
        <v/>
      </c>
      <c r="B303" s="44" t="str">
        <f>IF('Shoot Details'!B303="","",'Shoot Details'!B303)</f>
        <v/>
      </c>
      <c r="C303" s="44" t="str">
        <f>IF('Shoot Details'!C303="","",'Shoot Details'!C303)</f>
        <v/>
      </c>
      <c r="D303" s="44" t="str">
        <f>IF('Shoot Details'!D303="","",'Shoot Details'!D303)</f>
        <v/>
      </c>
      <c r="E303" s="44" t="str">
        <f>IF('Shoot Details'!E303="","",'Shoot Details'!E303)</f>
        <v/>
      </c>
      <c r="F303" s="44" t="str">
        <f>IF('Shoot Details'!F303="","",'Shoot Details'!F303)</f>
        <v/>
      </c>
      <c r="G303" s="44" t="str">
        <f>IF('Shoot Details'!G303="","",'Shoot Details'!G303)</f>
        <v/>
      </c>
      <c r="H303" s="46" t="str">
        <f>IF('Shoot Details'!H303="","",'Shoot Details'!H303)</f>
        <v/>
      </c>
      <c r="I303" s="44" t="str">
        <f>IF('Shoot Details'!I303="","",'Shoot Details'!I303)</f>
        <v/>
      </c>
      <c r="J303" s="47" t="str">
        <f>IF('Shoot Details'!J303="","",'Shoot Details'!J303)</f>
        <v/>
      </c>
      <c r="K303" s="44">
        <f>IF('Shoot Details'!K303="","",'Shoot Details'!K303)</f>
        <v>0</v>
      </c>
      <c r="L303" s="46" t="str">
        <f>IF('Shoot Details'!L303="","",'Shoot Details'!L303)</f>
        <v/>
      </c>
      <c r="M303" s="44" t="str">
        <f>IF('Shoot Details'!M303="","",'Shoot Details'!M303)</f>
        <v/>
      </c>
      <c r="N303" s="47" t="str">
        <f>IF('Shoot Details'!N303="","",'Shoot Details'!N303)</f>
        <v/>
      </c>
      <c r="O303" s="44">
        <f>IF('Shoot Details'!O303="","",'Shoot Details'!O303)</f>
        <v>0</v>
      </c>
      <c r="P303" s="46" t="str">
        <f>IF('Shoot Details'!P303="","",'Shoot Details'!P303)</f>
        <v/>
      </c>
      <c r="Q303" s="44" t="str">
        <f>IF('Shoot Details'!Q303="","",'Shoot Details'!Q303)</f>
        <v/>
      </c>
      <c r="R303" s="47" t="str">
        <f>IF('Shoot Details'!R303="","",'Shoot Details'!R303)</f>
        <v/>
      </c>
      <c r="S303" s="44">
        <f>IF('Shoot Details'!S303="","",'Shoot Details'!S303)</f>
        <v>0</v>
      </c>
      <c r="T303" s="46" t="str">
        <f>IF('Shoot Details'!T303="","",'Shoot Details'!T303)</f>
        <v/>
      </c>
      <c r="U303" s="44" t="str">
        <f>IF('Shoot Details'!U303="","",'Shoot Details'!U303)</f>
        <v/>
      </c>
      <c r="V303" s="47" t="str">
        <f>IF('Shoot Details'!V303="","",'Shoot Details'!V303)</f>
        <v/>
      </c>
      <c r="W303" s="44">
        <f>IF('Shoot Details'!W303="","",'Shoot Details'!W303)</f>
        <v>0</v>
      </c>
      <c r="X303" s="46" t="str">
        <f>IF('Shoot Details'!X303="","",'Shoot Details'!X303)</f>
        <v/>
      </c>
      <c r="Y303" s="44" t="str">
        <f>IF('Shoot Details'!Y303="","",'Shoot Details'!Y303)</f>
        <v/>
      </c>
      <c r="Z303" s="47" t="str">
        <f>IF('Shoot Details'!Z303="","",'Shoot Details'!Z303)</f>
        <v/>
      </c>
      <c r="AA303" s="44">
        <f>IF('Shoot Details'!AA303="","",'Shoot Details'!AA303)</f>
        <v>0</v>
      </c>
      <c r="AB303" s="46" t="str">
        <f>IF('Shoot Details'!AB303="","",'Shoot Details'!AB303)</f>
        <v/>
      </c>
      <c r="AC303" s="44" t="str">
        <f>IF('Shoot Details'!AC303="","",'Shoot Details'!AC303)</f>
        <v/>
      </c>
      <c r="AD303" s="47" t="str">
        <f>IF('Shoot Details'!AD303="","",'Shoot Details'!AD303)</f>
        <v/>
      </c>
      <c r="AE303" s="44">
        <f>IF('Shoot Details'!AE303="","",'Shoot Details'!AE303)</f>
        <v>0</v>
      </c>
      <c r="AF303" s="46" t="str">
        <f>IF('Shoot Details'!AF303="","",'Shoot Details'!AF303)</f>
        <v/>
      </c>
      <c r="AG303" s="44" t="str">
        <f>IF('Shoot Details'!AG303="","",'Shoot Details'!AG303)</f>
        <v/>
      </c>
      <c r="AH303" s="47" t="str">
        <f>IF('Shoot Details'!AH303="","",'Shoot Details'!AH303)</f>
        <v/>
      </c>
      <c r="AI303" s="44">
        <f>IF('Shoot Details'!AI303="","",'Shoot Details'!AI303)</f>
        <v>0</v>
      </c>
    </row>
    <row r="304" spans="1:35" s="41" customFormat="1" x14ac:dyDescent="0.25">
      <c r="A304" s="44" t="str">
        <f>IF('Shoot Details'!A304="","",'Shoot Details'!A304)</f>
        <v/>
      </c>
      <c r="B304" s="44" t="str">
        <f>IF('Shoot Details'!B304="","",'Shoot Details'!B304)</f>
        <v/>
      </c>
      <c r="C304" s="44" t="str">
        <f>IF('Shoot Details'!C304="","",'Shoot Details'!C304)</f>
        <v/>
      </c>
      <c r="D304" s="44" t="str">
        <f>IF('Shoot Details'!D304="","",'Shoot Details'!D304)</f>
        <v/>
      </c>
      <c r="E304" s="44" t="str">
        <f>IF('Shoot Details'!E304="","",'Shoot Details'!E304)</f>
        <v/>
      </c>
      <c r="F304" s="44" t="str">
        <f>IF('Shoot Details'!F304="","",'Shoot Details'!F304)</f>
        <v/>
      </c>
      <c r="G304" s="44" t="str">
        <f>IF('Shoot Details'!G304="","",'Shoot Details'!G304)</f>
        <v/>
      </c>
      <c r="H304" s="46" t="str">
        <f>IF('Shoot Details'!H304="","",'Shoot Details'!H304)</f>
        <v/>
      </c>
      <c r="I304" s="44" t="str">
        <f>IF('Shoot Details'!I304="","",'Shoot Details'!I304)</f>
        <v/>
      </c>
      <c r="J304" s="47" t="str">
        <f>IF('Shoot Details'!J304="","",'Shoot Details'!J304)</f>
        <v/>
      </c>
      <c r="K304" s="44">
        <f>IF('Shoot Details'!K304="","",'Shoot Details'!K304)</f>
        <v>0</v>
      </c>
      <c r="L304" s="46" t="str">
        <f>IF('Shoot Details'!L304="","",'Shoot Details'!L304)</f>
        <v/>
      </c>
      <c r="M304" s="44" t="str">
        <f>IF('Shoot Details'!M304="","",'Shoot Details'!M304)</f>
        <v/>
      </c>
      <c r="N304" s="47" t="str">
        <f>IF('Shoot Details'!N304="","",'Shoot Details'!N304)</f>
        <v/>
      </c>
      <c r="O304" s="44">
        <f>IF('Shoot Details'!O304="","",'Shoot Details'!O304)</f>
        <v>0</v>
      </c>
      <c r="P304" s="46" t="str">
        <f>IF('Shoot Details'!P304="","",'Shoot Details'!P304)</f>
        <v/>
      </c>
      <c r="Q304" s="44" t="str">
        <f>IF('Shoot Details'!Q304="","",'Shoot Details'!Q304)</f>
        <v/>
      </c>
      <c r="R304" s="47" t="str">
        <f>IF('Shoot Details'!R304="","",'Shoot Details'!R304)</f>
        <v/>
      </c>
      <c r="S304" s="44">
        <f>IF('Shoot Details'!S304="","",'Shoot Details'!S304)</f>
        <v>0</v>
      </c>
      <c r="T304" s="46" t="str">
        <f>IF('Shoot Details'!T304="","",'Shoot Details'!T304)</f>
        <v/>
      </c>
      <c r="U304" s="44" t="str">
        <f>IF('Shoot Details'!U304="","",'Shoot Details'!U304)</f>
        <v/>
      </c>
      <c r="V304" s="47" t="str">
        <f>IF('Shoot Details'!V304="","",'Shoot Details'!V304)</f>
        <v/>
      </c>
      <c r="W304" s="44">
        <f>IF('Shoot Details'!W304="","",'Shoot Details'!W304)</f>
        <v>0</v>
      </c>
      <c r="X304" s="46" t="str">
        <f>IF('Shoot Details'!X304="","",'Shoot Details'!X304)</f>
        <v/>
      </c>
      <c r="Y304" s="44" t="str">
        <f>IF('Shoot Details'!Y304="","",'Shoot Details'!Y304)</f>
        <v/>
      </c>
      <c r="Z304" s="47" t="str">
        <f>IF('Shoot Details'!Z304="","",'Shoot Details'!Z304)</f>
        <v/>
      </c>
      <c r="AA304" s="44">
        <f>IF('Shoot Details'!AA304="","",'Shoot Details'!AA304)</f>
        <v>0</v>
      </c>
      <c r="AB304" s="46" t="str">
        <f>IF('Shoot Details'!AB304="","",'Shoot Details'!AB304)</f>
        <v/>
      </c>
      <c r="AC304" s="44" t="str">
        <f>IF('Shoot Details'!AC304="","",'Shoot Details'!AC304)</f>
        <v/>
      </c>
      <c r="AD304" s="47" t="str">
        <f>IF('Shoot Details'!AD304="","",'Shoot Details'!AD304)</f>
        <v/>
      </c>
      <c r="AE304" s="44">
        <f>IF('Shoot Details'!AE304="","",'Shoot Details'!AE304)</f>
        <v>0</v>
      </c>
      <c r="AF304" s="46" t="str">
        <f>IF('Shoot Details'!AF304="","",'Shoot Details'!AF304)</f>
        <v/>
      </c>
      <c r="AG304" s="44" t="str">
        <f>IF('Shoot Details'!AG304="","",'Shoot Details'!AG304)</f>
        <v/>
      </c>
      <c r="AH304" s="47" t="str">
        <f>IF('Shoot Details'!AH304="","",'Shoot Details'!AH304)</f>
        <v/>
      </c>
      <c r="AI304" s="44">
        <f>IF('Shoot Details'!AI304="","",'Shoot Details'!AI304)</f>
        <v>0</v>
      </c>
    </row>
    <row r="305" spans="1:35" s="41" customFormat="1" x14ac:dyDescent="0.25">
      <c r="A305" s="44" t="str">
        <f>IF('Shoot Details'!A305="","",'Shoot Details'!A305)</f>
        <v/>
      </c>
      <c r="B305" s="44" t="str">
        <f>IF('Shoot Details'!B305="","",'Shoot Details'!B305)</f>
        <v/>
      </c>
      <c r="C305" s="44" t="str">
        <f>IF('Shoot Details'!C305="","",'Shoot Details'!C305)</f>
        <v/>
      </c>
      <c r="D305" s="44" t="str">
        <f>IF('Shoot Details'!D305="","",'Shoot Details'!D305)</f>
        <v/>
      </c>
      <c r="E305" s="44" t="str">
        <f>IF('Shoot Details'!E305="","",'Shoot Details'!E305)</f>
        <v/>
      </c>
      <c r="F305" s="44" t="str">
        <f>IF('Shoot Details'!F305="","",'Shoot Details'!F305)</f>
        <v/>
      </c>
      <c r="G305" s="44" t="str">
        <f>IF('Shoot Details'!G305="","",'Shoot Details'!G305)</f>
        <v/>
      </c>
      <c r="H305" s="46" t="str">
        <f>IF('Shoot Details'!H305="","",'Shoot Details'!H305)</f>
        <v/>
      </c>
      <c r="I305" s="44" t="str">
        <f>IF('Shoot Details'!I305="","",'Shoot Details'!I305)</f>
        <v/>
      </c>
      <c r="J305" s="47" t="str">
        <f>IF('Shoot Details'!J305="","",'Shoot Details'!J305)</f>
        <v/>
      </c>
      <c r="K305" s="44">
        <f>IF('Shoot Details'!K305="","",'Shoot Details'!K305)</f>
        <v>0</v>
      </c>
      <c r="L305" s="46" t="str">
        <f>IF('Shoot Details'!L305="","",'Shoot Details'!L305)</f>
        <v/>
      </c>
      <c r="M305" s="44" t="str">
        <f>IF('Shoot Details'!M305="","",'Shoot Details'!M305)</f>
        <v/>
      </c>
      <c r="N305" s="47" t="str">
        <f>IF('Shoot Details'!N305="","",'Shoot Details'!N305)</f>
        <v/>
      </c>
      <c r="O305" s="44">
        <f>IF('Shoot Details'!O305="","",'Shoot Details'!O305)</f>
        <v>0</v>
      </c>
      <c r="P305" s="46" t="str">
        <f>IF('Shoot Details'!P305="","",'Shoot Details'!P305)</f>
        <v/>
      </c>
      <c r="Q305" s="44" t="str">
        <f>IF('Shoot Details'!Q305="","",'Shoot Details'!Q305)</f>
        <v/>
      </c>
      <c r="R305" s="47" t="str">
        <f>IF('Shoot Details'!R305="","",'Shoot Details'!R305)</f>
        <v/>
      </c>
      <c r="S305" s="44">
        <f>IF('Shoot Details'!S305="","",'Shoot Details'!S305)</f>
        <v>0</v>
      </c>
      <c r="T305" s="46" t="str">
        <f>IF('Shoot Details'!T305="","",'Shoot Details'!T305)</f>
        <v/>
      </c>
      <c r="U305" s="44" t="str">
        <f>IF('Shoot Details'!U305="","",'Shoot Details'!U305)</f>
        <v/>
      </c>
      <c r="V305" s="47" t="str">
        <f>IF('Shoot Details'!V305="","",'Shoot Details'!V305)</f>
        <v/>
      </c>
      <c r="W305" s="44">
        <f>IF('Shoot Details'!W305="","",'Shoot Details'!W305)</f>
        <v>0</v>
      </c>
      <c r="X305" s="46" t="str">
        <f>IF('Shoot Details'!X305="","",'Shoot Details'!X305)</f>
        <v/>
      </c>
      <c r="Y305" s="44" t="str">
        <f>IF('Shoot Details'!Y305="","",'Shoot Details'!Y305)</f>
        <v/>
      </c>
      <c r="Z305" s="47" t="str">
        <f>IF('Shoot Details'!Z305="","",'Shoot Details'!Z305)</f>
        <v/>
      </c>
      <c r="AA305" s="44">
        <f>IF('Shoot Details'!AA305="","",'Shoot Details'!AA305)</f>
        <v>0</v>
      </c>
      <c r="AB305" s="46" t="str">
        <f>IF('Shoot Details'!AB305="","",'Shoot Details'!AB305)</f>
        <v/>
      </c>
      <c r="AC305" s="44" t="str">
        <f>IF('Shoot Details'!AC305="","",'Shoot Details'!AC305)</f>
        <v/>
      </c>
      <c r="AD305" s="47" t="str">
        <f>IF('Shoot Details'!AD305="","",'Shoot Details'!AD305)</f>
        <v/>
      </c>
      <c r="AE305" s="44">
        <f>IF('Shoot Details'!AE305="","",'Shoot Details'!AE305)</f>
        <v>0</v>
      </c>
      <c r="AF305" s="46" t="str">
        <f>IF('Shoot Details'!AF305="","",'Shoot Details'!AF305)</f>
        <v/>
      </c>
      <c r="AG305" s="44" t="str">
        <f>IF('Shoot Details'!AG305="","",'Shoot Details'!AG305)</f>
        <v/>
      </c>
      <c r="AH305" s="47" t="str">
        <f>IF('Shoot Details'!AH305="","",'Shoot Details'!AH305)</f>
        <v/>
      </c>
      <c r="AI305" s="44">
        <f>IF('Shoot Details'!AI305="","",'Shoot Details'!AI305)</f>
        <v>0</v>
      </c>
    </row>
    <row r="306" spans="1:35" s="41" customFormat="1" x14ac:dyDescent="0.25">
      <c r="A306" s="44" t="str">
        <f>IF('Shoot Details'!A306="","",'Shoot Details'!A306)</f>
        <v/>
      </c>
      <c r="B306" s="44" t="str">
        <f>IF('Shoot Details'!B306="","",'Shoot Details'!B306)</f>
        <v/>
      </c>
      <c r="C306" s="44" t="str">
        <f>IF('Shoot Details'!C306="","",'Shoot Details'!C306)</f>
        <v/>
      </c>
      <c r="D306" s="44" t="str">
        <f>IF('Shoot Details'!D306="","",'Shoot Details'!D306)</f>
        <v/>
      </c>
      <c r="E306" s="44" t="str">
        <f>IF('Shoot Details'!E306="","",'Shoot Details'!E306)</f>
        <v/>
      </c>
      <c r="F306" s="44" t="str">
        <f>IF('Shoot Details'!F306="","",'Shoot Details'!F306)</f>
        <v/>
      </c>
      <c r="G306" s="44" t="str">
        <f>IF('Shoot Details'!G306="","",'Shoot Details'!G306)</f>
        <v/>
      </c>
      <c r="H306" s="46" t="str">
        <f>IF('Shoot Details'!H306="","",'Shoot Details'!H306)</f>
        <v/>
      </c>
      <c r="I306" s="44" t="str">
        <f>IF('Shoot Details'!I306="","",'Shoot Details'!I306)</f>
        <v/>
      </c>
      <c r="J306" s="47" t="str">
        <f>IF('Shoot Details'!J306="","",'Shoot Details'!J306)</f>
        <v/>
      </c>
      <c r="K306" s="44">
        <f>IF('Shoot Details'!K306="","",'Shoot Details'!K306)</f>
        <v>0</v>
      </c>
      <c r="L306" s="46" t="str">
        <f>IF('Shoot Details'!L306="","",'Shoot Details'!L306)</f>
        <v/>
      </c>
      <c r="M306" s="44" t="str">
        <f>IF('Shoot Details'!M306="","",'Shoot Details'!M306)</f>
        <v/>
      </c>
      <c r="N306" s="47" t="str">
        <f>IF('Shoot Details'!N306="","",'Shoot Details'!N306)</f>
        <v/>
      </c>
      <c r="O306" s="44">
        <f>IF('Shoot Details'!O306="","",'Shoot Details'!O306)</f>
        <v>0</v>
      </c>
      <c r="P306" s="46" t="str">
        <f>IF('Shoot Details'!P306="","",'Shoot Details'!P306)</f>
        <v/>
      </c>
      <c r="Q306" s="44" t="str">
        <f>IF('Shoot Details'!Q306="","",'Shoot Details'!Q306)</f>
        <v/>
      </c>
      <c r="R306" s="47" t="str">
        <f>IF('Shoot Details'!R306="","",'Shoot Details'!R306)</f>
        <v/>
      </c>
      <c r="S306" s="44">
        <f>IF('Shoot Details'!S306="","",'Shoot Details'!S306)</f>
        <v>0</v>
      </c>
      <c r="T306" s="46" t="str">
        <f>IF('Shoot Details'!T306="","",'Shoot Details'!T306)</f>
        <v/>
      </c>
      <c r="U306" s="44" t="str">
        <f>IF('Shoot Details'!U306="","",'Shoot Details'!U306)</f>
        <v/>
      </c>
      <c r="V306" s="47" t="str">
        <f>IF('Shoot Details'!V306="","",'Shoot Details'!V306)</f>
        <v/>
      </c>
      <c r="W306" s="44">
        <f>IF('Shoot Details'!W306="","",'Shoot Details'!W306)</f>
        <v>0</v>
      </c>
      <c r="X306" s="46" t="str">
        <f>IF('Shoot Details'!X306="","",'Shoot Details'!X306)</f>
        <v/>
      </c>
      <c r="Y306" s="44" t="str">
        <f>IF('Shoot Details'!Y306="","",'Shoot Details'!Y306)</f>
        <v/>
      </c>
      <c r="Z306" s="47" t="str">
        <f>IF('Shoot Details'!Z306="","",'Shoot Details'!Z306)</f>
        <v/>
      </c>
      <c r="AA306" s="44">
        <f>IF('Shoot Details'!AA306="","",'Shoot Details'!AA306)</f>
        <v>0</v>
      </c>
      <c r="AB306" s="46" t="str">
        <f>IF('Shoot Details'!AB306="","",'Shoot Details'!AB306)</f>
        <v/>
      </c>
      <c r="AC306" s="44" t="str">
        <f>IF('Shoot Details'!AC306="","",'Shoot Details'!AC306)</f>
        <v/>
      </c>
      <c r="AD306" s="47" t="str">
        <f>IF('Shoot Details'!AD306="","",'Shoot Details'!AD306)</f>
        <v/>
      </c>
      <c r="AE306" s="44">
        <f>IF('Shoot Details'!AE306="","",'Shoot Details'!AE306)</f>
        <v>0</v>
      </c>
      <c r="AF306" s="46" t="str">
        <f>IF('Shoot Details'!AF306="","",'Shoot Details'!AF306)</f>
        <v/>
      </c>
      <c r="AG306" s="44" t="str">
        <f>IF('Shoot Details'!AG306="","",'Shoot Details'!AG306)</f>
        <v/>
      </c>
      <c r="AH306" s="47" t="str">
        <f>IF('Shoot Details'!AH306="","",'Shoot Details'!AH306)</f>
        <v/>
      </c>
      <c r="AI306" s="44">
        <f>IF('Shoot Details'!AI306="","",'Shoot Details'!AI306)</f>
        <v>0</v>
      </c>
    </row>
    <row r="307" spans="1:35" s="41" customFormat="1" x14ac:dyDescent="0.25">
      <c r="A307" s="44" t="str">
        <f>IF('Shoot Details'!A307="","",'Shoot Details'!A307)</f>
        <v/>
      </c>
      <c r="B307" s="44" t="str">
        <f>IF('Shoot Details'!B307="","",'Shoot Details'!B307)</f>
        <v/>
      </c>
      <c r="C307" s="44" t="str">
        <f>IF('Shoot Details'!C307="","",'Shoot Details'!C307)</f>
        <v/>
      </c>
      <c r="D307" s="44" t="str">
        <f>IF('Shoot Details'!D307="","",'Shoot Details'!D307)</f>
        <v/>
      </c>
      <c r="E307" s="44" t="str">
        <f>IF('Shoot Details'!E307="","",'Shoot Details'!E307)</f>
        <v/>
      </c>
      <c r="F307" s="44" t="str">
        <f>IF('Shoot Details'!F307="","",'Shoot Details'!F307)</f>
        <v/>
      </c>
      <c r="G307" s="44" t="str">
        <f>IF('Shoot Details'!G307="","",'Shoot Details'!G307)</f>
        <v/>
      </c>
      <c r="H307" s="46" t="str">
        <f>IF('Shoot Details'!H307="","",'Shoot Details'!H307)</f>
        <v/>
      </c>
      <c r="I307" s="44" t="str">
        <f>IF('Shoot Details'!I307="","",'Shoot Details'!I307)</f>
        <v/>
      </c>
      <c r="J307" s="47" t="str">
        <f>IF('Shoot Details'!J307="","",'Shoot Details'!J307)</f>
        <v/>
      </c>
      <c r="K307" s="44">
        <f>IF('Shoot Details'!K307="","",'Shoot Details'!K307)</f>
        <v>0</v>
      </c>
      <c r="L307" s="46" t="str">
        <f>IF('Shoot Details'!L307="","",'Shoot Details'!L307)</f>
        <v/>
      </c>
      <c r="M307" s="44" t="str">
        <f>IF('Shoot Details'!M307="","",'Shoot Details'!M307)</f>
        <v/>
      </c>
      <c r="N307" s="47" t="str">
        <f>IF('Shoot Details'!N307="","",'Shoot Details'!N307)</f>
        <v/>
      </c>
      <c r="O307" s="44">
        <f>IF('Shoot Details'!O307="","",'Shoot Details'!O307)</f>
        <v>0</v>
      </c>
      <c r="P307" s="46" t="str">
        <f>IF('Shoot Details'!P307="","",'Shoot Details'!P307)</f>
        <v/>
      </c>
      <c r="Q307" s="44" t="str">
        <f>IF('Shoot Details'!Q307="","",'Shoot Details'!Q307)</f>
        <v/>
      </c>
      <c r="R307" s="47" t="str">
        <f>IF('Shoot Details'!R307="","",'Shoot Details'!R307)</f>
        <v/>
      </c>
      <c r="S307" s="44">
        <f>IF('Shoot Details'!S307="","",'Shoot Details'!S307)</f>
        <v>0</v>
      </c>
      <c r="T307" s="46" t="str">
        <f>IF('Shoot Details'!T307="","",'Shoot Details'!T307)</f>
        <v/>
      </c>
      <c r="U307" s="44" t="str">
        <f>IF('Shoot Details'!U307="","",'Shoot Details'!U307)</f>
        <v/>
      </c>
      <c r="V307" s="47" t="str">
        <f>IF('Shoot Details'!V307="","",'Shoot Details'!V307)</f>
        <v/>
      </c>
      <c r="W307" s="44">
        <f>IF('Shoot Details'!W307="","",'Shoot Details'!W307)</f>
        <v>0</v>
      </c>
      <c r="X307" s="46" t="str">
        <f>IF('Shoot Details'!X307="","",'Shoot Details'!X307)</f>
        <v/>
      </c>
      <c r="Y307" s="44" t="str">
        <f>IF('Shoot Details'!Y307="","",'Shoot Details'!Y307)</f>
        <v/>
      </c>
      <c r="Z307" s="47" t="str">
        <f>IF('Shoot Details'!Z307="","",'Shoot Details'!Z307)</f>
        <v/>
      </c>
      <c r="AA307" s="44">
        <f>IF('Shoot Details'!AA307="","",'Shoot Details'!AA307)</f>
        <v>0</v>
      </c>
      <c r="AB307" s="46" t="str">
        <f>IF('Shoot Details'!AB307="","",'Shoot Details'!AB307)</f>
        <v/>
      </c>
      <c r="AC307" s="44" t="str">
        <f>IF('Shoot Details'!AC307="","",'Shoot Details'!AC307)</f>
        <v/>
      </c>
      <c r="AD307" s="47" t="str">
        <f>IF('Shoot Details'!AD307="","",'Shoot Details'!AD307)</f>
        <v/>
      </c>
      <c r="AE307" s="44">
        <f>IF('Shoot Details'!AE307="","",'Shoot Details'!AE307)</f>
        <v>0</v>
      </c>
      <c r="AF307" s="46" t="str">
        <f>IF('Shoot Details'!AF307="","",'Shoot Details'!AF307)</f>
        <v/>
      </c>
      <c r="AG307" s="44" t="str">
        <f>IF('Shoot Details'!AG307="","",'Shoot Details'!AG307)</f>
        <v/>
      </c>
      <c r="AH307" s="47" t="str">
        <f>IF('Shoot Details'!AH307="","",'Shoot Details'!AH307)</f>
        <v/>
      </c>
      <c r="AI307" s="44">
        <f>IF('Shoot Details'!AI307="","",'Shoot Details'!AI307)</f>
        <v>0</v>
      </c>
    </row>
    <row r="308" spans="1:35" s="41" customFormat="1" x14ac:dyDescent="0.25">
      <c r="A308" s="44" t="str">
        <f>IF('Shoot Details'!A308="","",'Shoot Details'!A308)</f>
        <v/>
      </c>
      <c r="B308" s="44" t="str">
        <f>IF('Shoot Details'!B308="","",'Shoot Details'!B308)</f>
        <v/>
      </c>
      <c r="C308" s="44" t="str">
        <f>IF('Shoot Details'!C308="","",'Shoot Details'!C308)</f>
        <v/>
      </c>
      <c r="D308" s="44" t="str">
        <f>IF('Shoot Details'!D308="","",'Shoot Details'!D308)</f>
        <v/>
      </c>
      <c r="E308" s="44" t="str">
        <f>IF('Shoot Details'!E308="","",'Shoot Details'!E308)</f>
        <v/>
      </c>
      <c r="F308" s="44" t="str">
        <f>IF('Shoot Details'!F308="","",'Shoot Details'!F308)</f>
        <v/>
      </c>
      <c r="G308" s="44" t="str">
        <f>IF('Shoot Details'!G308="","",'Shoot Details'!G308)</f>
        <v/>
      </c>
      <c r="H308" s="46" t="str">
        <f>IF('Shoot Details'!H308="","",'Shoot Details'!H308)</f>
        <v/>
      </c>
      <c r="I308" s="44" t="str">
        <f>IF('Shoot Details'!I308="","",'Shoot Details'!I308)</f>
        <v/>
      </c>
      <c r="J308" s="47" t="str">
        <f>IF('Shoot Details'!J308="","",'Shoot Details'!J308)</f>
        <v/>
      </c>
      <c r="K308" s="44">
        <f>IF('Shoot Details'!K308="","",'Shoot Details'!K308)</f>
        <v>0</v>
      </c>
      <c r="L308" s="46" t="str">
        <f>IF('Shoot Details'!L308="","",'Shoot Details'!L308)</f>
        <v/>
      </c>
      <c r="M308" s="44" t="str">
        <f>IF('Shoot Details'!M308="","",'Shoot Details'!M308)</f>
        <v/>
      </c>
      <c r="N308" s="47" t="str">
        <f>IF('Shoot Details'!N308="","",'Shoot Details'!N308)</f>
        <v/>
      </c>
      <c r="O308" s="44">
        <f>IF('Shoot Details'!O308="","",'Shoot Details'!O308)</f>
        <v>0</v>
      </c>
      <c r="P308" s="46" t="str">
        <f>IF('Shoot Details'!P308="","",'Shoot Details'!P308)</f>
        <v/>
      </c>
      <c r="Q308" s="44" t="str">
        <f>IF('Shoot Details'!Q308="","",'Shoot Details'!Q308)</f>
        <v/>
      </c>
      <c r="R308" s="47" t="str">
        <f>IF('Shoot Details'!R308="","",'Shoot Details'!R308)</f>
        <v/>
      </c>
      <c r="S308" s="44">
        <f>IF('Shoot Details'!S308="","",'Shoot Details'!S308)</f>
        <v>0</v>
      </c>
      <c r="T308" s="46" t="str">
        <f>IF('Shoot Details'!T308="","",'Shoot Details'!T308)</f>
        <v/>
      </c>
      <c r="U308" s="44" t="str">
        <f>IF('Shoot Details'!U308="","",'Shoot Details'!U308)</f>
        <v/>
      </c>
      <c r="V308" s="47" t="str">
        <f>IF('Shoot Details'!V308="","",'Shoot Details'!V308)</f>
        <v/>
      </c>
      <c r="W308" s="44">
        <f>IF('Shoot Details'!W308="","",'Shoot Details'!W308)</f>
        <v>0</v>
      </c>
      <c r="X308" s="46" t="str">
        <f>IF('Shoot Details'!X308="","",'Shoot Details'!X308)</f>
        <v/>
      </c>
      <c r="Y308" s="44" t="str">
        <f>IF('Shoot Details'!Y308="","",'Shoot Details'!Y308)</f>
        <v/>
      </c>
      <c r="Z308" s="47" t="str">
        <f>IF('Shoot Details'!Z308="","",'Shoot Details'!Z308)</f>
        <v/>
      </c>
      <c r="AA308" s="44">
        <f>IF('Shoot Details'!AA308="","",'Shoot Details'!AA308)</f>
        <v>0</v>
      </c>
      <c r="AB308" s="46" t="str">
        <f>IF('Shoot Details'!AB308="","",'Shoot Details'!AB308)</f>
        <v/>
      </c>
      <c r="AC308" s="44" t="str">
        <f>IF('Shoot Details'!AC308="","",'Shoot Details'!AC308)</f>
        <v/>
      </c>
      <c r="AD308" s="47" t="str">
        <f>IF('Shoot Details'!AD308="","",'Shoot Details'!AD308)</f>
        <v/>
      </c>
      <c r="AE308" s="44">
        <f>IF('Shoot Details'!AE308="","",'Shoot Details'!AE308)</f>
        <v>0</v>
      </c>
      <c r="AF308" s="46" t="str">
        <f>IF('Shoot Details'!AF308="","",'Shoot Details'!AF308)</f>
        <v/>
      </c>
      <c r="AG308" s="44" t="str">
        <f>IF('Shoot Details'!AG308="","",'Shoot Details'!AG308)</f>
        <v/>
      </c>
      <c r="AH308" s="47" t="str">
        <f>IF('Shoot Details'!AH308="","",'Shoot Details'!AH308)</f>
        <v/>
      </c>
      <c r="AI308" s="44">
        <f>IF('Shoot Details'!AI308="","",'Shoot Details'!AI308)</f>
        <v>0</v>
      </c>
    </row>
    <row r="309" spans="1:35" s="41" customFormat="1" x14ac:dyDescent="0.25">
      <c r="A309" s="44" t="str">
        <f>IF('Shoot Details'!A309="","",'Shoot Details'!A309)</f>
        <v/>
      </c>
      <c r="B309" s="44" t="str">
        <f>IF('Shoot Details'!B309="","",'Shoot Details'!B309)</f>
        <v/>
      </c>
      <c r="C309" s="44" t="str">
        <f>IF('Shoot Details'!C309="","",'Shoot Details'!C309)</f>
        <v/>
      </c>
      <c r="D309" s="44" t="str">
        <f>IF('Shoot Details'!D309="","",'Shoot Details'!D309)</f>
        <v/>
      </c>
      <c r="E309" s="44" t="str">
        <f>IF('Shoot Details'!E309="","",'Shoot Details'!E309)</f>
        <v/>
      </c>
      <c r="F309" s="44" t="str">
        <f>IF('Shoot Details'!F309="","",'Shoot Details'!F309)</f>
        <v/>
      </c>
      <c r="G309" s="44" t="str">
        <f>IF('Shoot Details'!G309="","",'Shoot Details'!G309)</f>
        <v/>
      </c>
      <c r="H309" s="46" t="str">
        <f>IF('Shoot Details'!H309="","",'Shoot Details'!H309)</f>
        <v/>
      </c>
      <c r="I309" s="44" t="str">
        <f>IF('Shoot Details'!I309="","",'Shoot Details'!I309)</f>
        <v/>
      </c>
      <c r="J309" s="47" t="str">
        <f>IF('Shoot Details'!J309="","",'Shoot Details'!J309)</f>
        <v/>
      </c>
      <c r="K309" s="44">
        <f>IF('Shoot Details'!K309="","",'Shoot Details'!K309)</f>
        <v>0</v>
      </c>
      <c r="L309" s="46" t="str">
        <f>IF('Shoot Details'!L309="","",'Shoot Details'!L309)</f>
        <v/>
      </c>
      <c r="M309" s="44" t="str">
        <f>IF('Shoot Details'!M309="","",'Shoot Details'!M309)</f>
        <v/>
      </c>
      <c r="N309" s="47" t="str">
        <f>IF('Shoot Details'!N309="","",'Shoot Details'!N309)</f>
        <v/>
      </c>
      <c r="O309" s="44">
        <f>IF('Shoot Details'!O309="","",'Shoot Details'!O309)</f>
        <v>0</v>
      </c>
      <c r="P309" s="46" t="str">
        <f>IF('Shoot Details'!P309="","",'Shoot Details'!P309)</f>
        <v/>
      </c>
      <c r="Q309" s="44" t="str">
        <f>IF('Shoot Details'!Q309="","",'Shoot Details'!Q309)</f>
        <v/>
      </c>
      <c r="R309" s="47" t="str">
        <f>IF('Shoot Details'!R309="","",'Shoot Details'!R309)</f>
        <v/>
      </c>
      <c r="S309" s="44">
        <f>IF('Shoot Details'!S309="","",'Shoot Details'!S309)</f>
        <v>0</v>
      </c>
      <c r="T309" s="46" t="str">
        <f>IF('Shoot Details'!T309="","",'Shoot Details'!T309)</f>
        <v/>
      </c>
      <c r="U309" s="44" t="str">
        <f>IF('Shoot Details'!U309="","",'Shoot Details'!U309)</f>
        <v/>
      </c>
      <c r="V309" s="47" t="str">
        <f>IF('Shoot Details'!V309="","",'Shoot Details'!V309)</f>
        <v/>
      </c>
      <c r="W309" s="44">
        <f>IF('Shoot Details'!W309="","",'Shoot Details'!W309)</f>
        <v>0</v>
      </c>
      <c r="X309" s="46" t="str">
        <f>IF('Shoot Details'!X309="","",'Shoot Details'!X309)</f>
        <v/>
      </c>
      <c r="Y309" s="44" t="str">
        <f>IF('Shoot Details'!Y309="","",'Shoot Details'!Y309)</f>
        <v/>
      </c>
      <c r="Z309" s="47" t="str">
        <f>IF('Shoot Details'!Z309="","",'Shoot Details'!Z309)</f>
        <v/>
      </c>
      <c r="AA309" s="44">
        <f>IF('Shoot Details'!AA309="","",'Shoot Details'!AA309)</f>
        <v>0</v>
      </c>
      <c r="AB309" s="46" t="str">
        <f>IF('Shoot Details'!AB309="","",'Shoot Details'!AB309)</f>
        <v/>
      </c>
      <c r="AC309" s="44" t="str">
        <f>IF('Shoot Details'!AC309="","",'Shoot Details'!AC309)</f>
        <v/>
      </c>
      <c r="AD309" s="47" t="str">
        <f>IF('Shoot Details'!AD309="","",'Shoot Details'!AD309)</f>
        <v/>
      </c>
      <c r="AE309" s="44">
        <f>IF('Shoot Details'!AE309="","",'Shoot Details'!AE309)</f>
        <v>0</v>
      </c>
      <c r="AF309" s="46" t="str">
        <f>IF('Shoot Details'!AF309="","",'Shoot Details'!AF309)</f>
        <v/>
      </c>
      <c r="AG309" s="44" t="str">
        <f>IF('Shoot Details'!AG309="","",'Shoot Details'!AG309)</f>
        <v/>
      </c>
      <c r="AH309" s="47" t="str">
        <f>IF('Shoot Details'!AH309="","",'Shoot Details'!AH309)</f>
        <v/>
      </c>
      <c r="AI309" s="44">
        <f>IF('Shoot Details'!AI309="","",'Shoot Details'!AI309)</f>
        <v>0</v>
      </c>
    </row>
    <row r="310" spans="1:35" s="41" customFormat="1" x14ac:dyDescent="0.25">
      <c r="A310" s="44" t="str">
        <f>IF('Shoot Details'!A310="","",'Shoot Details'!A310)</f>
        <v/>
      </c>
      <c r="B310" s="44" t="str">
        <f>IF('Shoot Details'!B310="","",'Shoot Details'!B310)</f>
        <v/>
      </c>
      <c r="C310" s="44" t="str">
        <f>IF('Shoot Details'!C310="","",'Shoot Details'!C310)</f>
        <v/>
      </c>
      <c r="D310" s="44" t="str">
        <f>IF('Shoot Details'!D310="","",'Shoot Details'!D310)</f>
        <v/>
      </c>
      <c r="E310" s="44" t="str">
        <f>IF('Shoot Details'!E310="","",'Shoot Details'!E310)</f>
        <v/>
      </c>
      <c r="F310" s="44" t="str">
        <f>IF('Shoot Details'!F310="","",'Shoot Details'!F310)</f>
        <v/>
      </c>
      <c r="G310" s="44" t="str">
        <f>IF('Shoot Details'!G310="","",'Shoot Details'!G310)</f>
        <v/>
      </c>
      <c r="H310" s="46" t="str">
        <f>IF('Shoot Details'!H310="","",'Shoot Details'!H310)</f>
        <v/>
      </c>
      <c r="I310" s="44" t="str">
        <f>IF('Shoot Details'!I310="","",'Shoot Details'!I310)</f>
        <v/>
      </c>
      <c r="J310" s="47" t="str">
        <f>IF('Shoot Details'!J310="","",'Shoot Details'!J310)</f>
        <v/>
      </c>
      <c r="K310" s="44">
        <f>IF('Shoot Details'!K310="","",'Shoot Details'!K310)</f>
        <v>0</v>
      </c>
      <c r="L310" s="46" t="str">
        <f>IF('Shoot Details'!L310="","",'Shoot Details'!L310)</f>
        <v/>
      </c>
      <c r="M310" s="44" t="str">
        <f>IF('Shoot Details'!M310="","",'Shoot Details'!M310)</f>
        <v/>
      </c>
      <c r="N310" s="47" t="str">
        <f>IF('Shoot Details'!N310="","",'Shoot Details'!N310)</f>
        <v/>
      </c>
      <c r="O310" s="44">
        <f>IF('Shoot Details'!O310="","",'Shoot Details'!O310)</f>
        <v>0</v>
      </c>
      <c r="P310" s="46" t="str">
        <f>IF('Shoot Details'!P310="","",'Shoot Details'!P310)</f>
        <v/>
      </c>
      <c r="Q310" s="44" t="str">
        <f>IF('Shoot Details'!Q310="","",'Shoot Details'!Q310)</f>
        <v/>
      </c>
      <c r="R310" s="47" t="str">
        <f>IF('Shoot Details'!R310="","",'Shoot Details'!R310)</f>
        <v/>
      </c>
      <c r="S310" s="44">
        <f>IF('Shoot Details'!S310="","",'Shoot Details'!S310)</f>
        <v>0</v>
      </c>
      <c r="T310" s="46" t="str">
        <f>IF('Shoot Details'!T310="","",'Shoot Details'!T310)</f>
        <v/>
      </c>
      <c r="U310" s="44" t="str">
        <f>IF('Shoot Details'!U310="","",'Shoot Details'!U310)</f>
        <v/>
      </c>
      <c r="V310" s="47" t="str">
        <f>IF('Shoot Details'!V310="","",'Shoot Details'!V310)</f>
        <v/>
      </c>
      <c r="W310" s="44">
        <f>IF('Shoot Details'!W310="","",'Shoot Details'!W310)</f>
        <v>0</v>
      </c>
      <c r="X310" s="46" t="str">
        <f>IF('Shoot Details'!X310="","",'Shoot Details'!X310)</f>
        <v/>
      </c>
      <c r="Y310" s="44" t="str">
        <f>IF('Shoot Details'!Y310="","",'Shoot Details'!Y310)</f>
        <v/>
      </c>
      <c r="Z310" s="47" t="str">
        <f>IF('Shoot Details'!Z310="","",'Shoot Details'!Z310)</f>
        <v/>
      </c>
      <c r="AA310" s="44">
        <f>IF('Shoot Details'!AA310="","",'Shoot Details'!AA310)</f>
        <v>0</v>
      </c>
      <c r="AB310" s="46" t="str">
        <f>IF('Shoot Details'!AB310="","",'Shoot Details'!AB310)</f>
        <v/>
      </c>
      <c r="AC310" s="44" t="str">
        <f>IF('Shoot Details'!AC310="","",'Shoot Details'!AC310)</f>
        <v/>
      </c>
      <c r="AD310" s="47" t="str">
        <f>IF('Shoot Details'!AD310="","",'Shoot Details'!AD310)</f>
        <v/>
      </c>
      <c r="AE310" s="44">
        <f>IF('Shoot Details'!AE310="","",'Shoot Details'!AE310)</f>
        <v>0</v>
      </c>
      <c r="AF310" s="46" t="str">
        <f>IF('Shoot Details'!AF310="","",'Shoot Details'!AF310)</f>
        <v/>
      </c>
      <c r="AG310" s="44" t="str">
        <f>IF('Shoot Details'!AG310="","",'Shoot Details'!AG310)</f>
        <v/>
      </c>
      <c r="AH310" s="47" t="str">
        <f>IF('Shoot Details'!AH310="","",'Shoot Details'!AH310)</f>
        <v/>
      </c>
      <c r="AI310" s="44">
        <f>IF('Shoot Details'!AI310="","",'Shoot Details'!AI310)</f>
        <v>0</v>
      </c>
    </row>
    <row r="311" spans="1:35" s="41" customFormat="1" x14ac:dyDescent="0.25">
      <c r="A311" s="44" t="str">
        <f>IF('Shoot Details'!A311="","",'Shoot Details'!A311)</f>
        <v/>
      </c>
      <c r="B311" s="44" t="str">
        <f>IF('Shoot Details'!B311="","",'Shoot Details'!B311)</f>
        <v/>
      </c>
      <c r="C311" s="44" t="str">
        <f>IF('Shoot Details'!C311="","",'Shoot Details'!C311)</f>
        <v/>
      </c>
      <c r="D311" s="44" t="str">
        <f>IF('Shoot Details'!D311="","",'Shoot Details'!D311)</f>
        <v/>
      </c>
      <c r="E311" s="44" t="str">
        <f>IF('Shoot Details'!E311="","",'Shoot Details'!E311)</f>
        <v/>
      </c>
      <c r="F311" s="44" t="str">
        <f>IF('Shoot Details'!F311="","",'Shoot Details'!F311)</f>
        <v/>
      </c>
      <c r="G311" s="44" t="str">
        <f>IF('Shoot Details'!G311="","",'Shoot Details'!G311)</f>
        <v/>
      </c>
      <c r="H311" s="46" t="str">
        <f>IF('Shoot Details'!H311="","",'Shoot Details'!H311)</f>
        <v/>
      </c>
      <c r="I311" s="44" t="str">
        <f>IF('Shoot Details'!I311="","",'Shoot Details'!I311)</f>
        <v/>
      </c>
      <c r="J311" s="47" t="str">
        <f>IF('Shoot Details'!J311="","",'Shoot Details'!J311)</f>
        <v/>
      </c>
      <c r="K311" s="44">
        <f>IF('Shoot Details'!K311="","",'Shoot Details'!K311)</f>
        <v>0</v>
      </c>
      <c r="L311" s="46" t="str">
        <f>IF('Shoot Details'!L311="","",'Shoot Details'!L311)</f>
        <v/>
      </c>
      <c r="M311" s="44" t="str">
        <f>IF('Shoot Details'!M311="","",'Shoot Details'!M311)</f>
        <v/>
      </c>
      <c r="N311" s="47" t="str">
        <f>IF('Shoot Details'!N311="","",'Shoot Details'!N311)</f>
        <v/>
      </c>
      <c r="O311" s="44">
        <f>IF('Shoot Details'!O311="","",'Shoot Details'!O311)</f>
        <v>0</v>
      </c>
      <c r="P311" s="46" t="str">
        <f>IF('Shoot Details'!P311="","",'Shoot Details'!P311)</f>
        <v/>
      </c>
      <c r="Q311" s="44" t="str">
        <f>IF('Shoot Details'!Q311="","",'Shoot Details'!Q311)</f>
        <v/>
      </c>
      <c r="R311" s="47" t="str">
        <f>IF('Shoot Details'!R311="","",'Shoot Details'!R311)</f>
        <v/>
      </c>
      <c r="S311" s="44">
        <f>IF('Shoot Details'!S311="","",'Shoot Details'!S311)</f>
        <v>0</v>
      </c>
      <c r="T311" s="46" t="str">
        <f>IF('Shoot Details'!T311="","",'Shoot Details'!T311)</f>
        <v/>
      </c>
      <c r="U311" s="44" t="str">
        <f>IF('Shoot Details'!U311="","",'Shoot Details'!U311)</f>
        <v/>
      </c>
      <c r="V311" s="47" t="str">
        <f>IF('Shoot Details'!V311="","",'Shoot Details'!V311)</f>
        <v/>
      </c>
      <c r="W311" s="44">
        <f>IF('Shoot Details'!W311="","",'Shoot Details'!W311)</f>
        <v>0</v>
      </c>
      <c r="X311" s="46" t="str">
        <f>IF('Shoot Details'!X311="","",'Shoot Details'!X311)</f>
        <v/>
      </c>
      <c r="Y311" s="44" t="str">
        <f>IF('Shoot Details'!Y311="","",'Shoot Details'!Y311)</f>
        <v/>
      </c>
      <c r="Z311" s="47" t="str">
        <f>IF('Shoot Details'!Z311="","",'Shoot Details'!Z311)</f>
        <v/>
      </c>
      <c r="AA311" s="44">
        <f>IF('Shoot Details'!AA311="","",'Shoot Details'!AA311)</f>
        <v>0</v>
      </c>
      <c r="AB311" s="46" t="str">
        <f>IF('Shoot Details'!AB311="","",'Shoot Details'!AB311)</f>
        <v/>
      </c>
      <c r="AC311" s="44" t="str">
        <f>IF('Shoot Details'!AC311="","",'Shoot Details'!AC311)</f>
        <v/>
      </c>
      <c r="AD311" s="47" t="str">
        <f>IF('Shoot Details'!AD311="","",'Shoot Details'!AD311)</f>
        <v/>
      </c>
      <c r="AE311" s="44">
        <f>IF('Shoot Details'!AE311="","",'Shoot Details'!AE311)</f>
        <v>0</v>
      </c>
      <c r="AF311" s="46" t="str">
        <f>IF('Shoot Details'!AF311="","",'Shoot Details'!AF311)</f>
        <v/>
      </c>
      <c r="AG311" s="44" t="str">
        <f>IF('Shoot Details'!AG311="","",'Shoot Details'!AG311)</f>
        <v/>
      </c>
      <c r="AH311" s="47" t="str">
        <f>IF('Shoot Details'!AH311="","",'Shoot Details'!AH311)</f>
        <v/>
      </c>
      <c r="AI311" s="44">
        <f>IF('Shoot Details'!AI311="","",'Shoot Details'!AI311)</f>
        <v>0</v>
      </c>
    </row>
    <row r="312" spans="1:35" s="41" customFormat="1" x14ac:dyDescent="0.25">
      <c r="A312" s="44" t="str">
        <f>IF('Shoot Details'!A312="","",'Shoot Details'!A312)</f>
        <v/>
      </c>
      <c r="B312" s="44" t="str">
        <f>IF('Shoot Details'!B312="","",'Shoot Details'!B312)</f>
        <v/>
      </c>
      <c r="C312" s="44" t="str">
        <f>IF('Shoot Details'!C312="","",'Shoot Details'!C312)</f>
        <v/>
      </c>
      <c r="D312" s="44" t="str">
        <f>IF('Shoot Details'!D312="","",'Shoot Details'!D312)</f>
        <v/>
      </c>
      <c r="E312" s="44" t="str">
        <f>IF('Shoot Details'!E312="","",'Shoot Details'!E312)</f>
        <v/>
      </c>
      <c r="F312" s="44" t="str">
        <f>IF('Shoot Details'!F312="","",'Shoot Details'!F312)</f>
        <v/>
      </c>
      <c r="G312" s="44" t="str">
        <f>IF('Shoot Details'!G312="","",'Shoot Details'!G312)</f>
        <v/>
      </c>
      <c r="H312" s="46" t="str">
        <f>IF('Shoot Details'!H312="","",'Shoot Details'!H312)</f>
        <v/>
      </c>
      <c r="I312" s="44" t="str">
        <f>IF('Shoot Details'!I312="","",'Shoot Details'!I312)</f>
        <v/>
      </c>
      <c r="J312" s="47" t="str">
        <f>IF('Shoot Details'!J312="","",'Shoot Details'!J312)</f>
        <v/>
      </c>
      <c r="K312" s="44">
        <f>IF('Shoot Details'!K312="","",'Shoot Details'!K312)</f>
        <v>0</v>
      </c>
      <c r="L312" s="46" t="str">
        <f>IF('Shoot Details'!L312="","",'Shoot Details'!L312)</f>
        <v/>
      </c>
      <c r="M312" s="44" t="str">
        <f>IF('Shoot Details'!M312="","",'Shoot Details'!M312)</f>
        <v/>
      </c>
      <c r="N312" s="47" t="str">
        <f>IF('Shoot Details'!N312="","",'Shoot Details'!N312)</f>
        <v/>
      </c>
      <c r="O312" s="44">
        <f>IF('Shoot Details'!O312="","",'Shoot Details'!O312)</f>
        <v>0</v>
      </c>
      <c r="P312" s="46" t="str">
        <f>IF('Shoot Details'!P312="","",'Shoot Details'!P312)</f>
        <v/>
      </c>
      <c r="Q312" s="44" t="str">
        <f>IF('Shoot Details'!Q312="","",'Shoot Details'!Q312)</f>
        <v/>
      </c>
      <c r="R312" s="47" t="str">
        <f>IF('Shoot Details'!R312="","",'Shoot Details'!R312)</f>
        <v/>
      </c>
      <c r="S312" s="44">
        <f>IF('Shoot Details'!S312="","",'Shoot Details'!S312)</f>
        <v>0</v>
      </c>
      <c r="T312" s="46" t="str">
        <f>IF('Shoot Details'!T312="","",'Shoot Details'!T312)</f>
        <v/>
      </c>
      <c r="U312" s="44" t="str">
        <f>IF('Shoot Details'!U312="","",'Shoot Details'!U312)</f>
        <v/>
      </c>
      <c r="V312" s="47" t="str">
        <f>IF('Shoot Details'!V312="","",'Shoot Details'!V312)</f>
        <v/>
      </c>
      <c r="W312" s="44">
        <f>IF('Shoot Details'!W312="","",'Shoot Details'!W312)</f>
        <v>0</v>
      </c>
      <c r="X312" s="46" t="str">
        <f>IF('Shoot Details'!X312="","",'Shoot Details'!X312)</f>
        <v/>
      </c>
      <c r="Y312" s="44" t="str">
        <f>IF('Shoot Details'!Y312="","",'Shoot Details'!Y312)</f>
        <v/>
      </c>
      <c r="Z312" s="47" t="str">
        <f>IF('Shoot Details'!Z312="","",'Shoot Details'!Z312)</f>
        <v/>
      </c>
      <c r="AA312" s="44">
        <f>IF('Shoot Details'!AA312="","",'Shoot Details'!AA312)</f>
        <v>0</v>
      </c>
      <c r="AB312" s="46" t="str">
        <f>IF('Shoot Details'!AB312="","",'Shoot Details'!AB312)</f>
        <v/>
      </c>
      <c r="AC312" s="44" t="str">
        <f>IF('Shoot Details'!AC312="","",'Shoot Details'!AC312)</f>
        <v/>
      </c>
      <c r="AD312" s="47" t="str">
        <f>IF('Shoot Details'!AD312="","",'Shoot Details'!AD312)</f>
        <v/>
      </c>
      <c r="AE312" s="44">
        <f>IF('Shoot Details'!AE312="","",'Shoot Details'!AE312)</f>
        <v>0</v>
      </c>
      <c r="AF312" s="46" t="str">
        <f>IF('Shoot Details'!AF312="","",'Shoot Details'!AF312)</f>
        <v/>
      </c>
      <c r="AG312" s="44" t="str">
        <f>IF('Shoot Details'!AG312="","",'Shoot Details'!AG312)</f>
        <v/>
      </c>
      <c r="AH312" s="47" t="str">
        <f>IF('Shoot Details'!AH312="","",'Shoot Details'!AH312)</f>
        <v/>
      </c>
      <c r="AI312" s="44">
        <f>IF('Shoot Details'!AI312="","",'Shoot Details'!AI312)</f>
        <v>0</v>
      </c>
    </row>
    <row r="313" spans="1:35" s="41" customFormat="1" x14ac:dyDescent="0.25">
      <c r="A313" s="44" t="str">
        <f>IF('Shoot Details'!A313="","",'Shoot Details'!A313)</f>
        <v/>
      </c>
      <c r="B313" s="44" t="str">
        <f>IF('Shoot Details'!B313="","",'Shoot Details'!B313)</f>
        <v/>
      </c>
      <c r="C313" s="44" t="str">
        <f>IF('Shoot Details'!C313="","",'Shoot Details'!C313)</f>
        <v/>
      </c>
      <c r="D313" s="44" t="str">
        <f>IF('Shoot Details'!D313="","",'Shoot Details'!D313)</f>
        <v/>
      </c>
      <c r="E313" s="44" t="str">
        <f>IF('Shoot Details'!E313="","",'Shoot Details'!E313)</f>
        <v/>
      </c>
      <c r="F313" s="44" t="str">
        <f>IF('Shoot Details'!F313="","",'Shoot Details'!F313)</f>
        <v/>
      </c>
      <c r="G313" s="44" t="str">
        <f>IF('Shoot Details'!G313="","",'Shoot Details'!G313)</f>
        <v/>
      </c>
      <c r="H313" s="46" t="str">
        <f>IF('Shoot Details'!H313="","",'Shoot Details'!H313)</f>
        <v/>
      </c>
      <c r="I313" s="44" t="str">
        <f>IF('Shoot Details'!I313="","",'Shoot Details'!I313)</f>
        <v/>
      </c>
      <c r="J313" s="47" t="str">
        <f>IF('Shoot Details'!J313="","",'Shoot Details'!J313)</f>
        <v/>
      </c>
      <c r="K313" s="44">
        <f>IF('Shoot Details'!K313="","",'Shoot Details'!K313)</f>
        <v>0</v>
      </c>
      <c r="L313" s="46" t="str">
        <f>IF('Shoot Details'!L313="","",'Shoot Details'!L313)</f>
        <v/>
      </c>
      <c r="M313" s="44" t="str">
        <f>IF('Shoot Details'!M313="","",'Shoot Details'!M313)</f>
        <v/>
      </c>
      <c r="N313" s="47" t="str">
        <f>IF('Shoot Details'!N313="","",'Shoot Details'!N313)</f>
        <v/>
      </c>
      <c r="O313" s="44">
        <f>IF('Shoot Details'!O313="","",'Shoot Details'!O313)</f>
        <v>0</v>
      </c>
      <c r="P313" s="46" t="str">
        <f>IF('Shoot Details'!P313="","",'Shoot Details'!P313)</f>
        <v/>
      </c>
      <c r="Q313" s="44" t="str">
        <f>IF('Shoot Details'!Q313="","",'Shoot Details'!Q313)</f>
        <v/>
      </c>
      <c r="R313" s="47" t="str">
        <f>IF('Shoot Details'!R313="","",'Shoot Details'!R313)</f>
        <v/>
      </c>
      <c r="S313" s="44">
        <f>IF('Shoot Details'!S313="","",'Shoot Details'!S313)</f>
        <v>0</v>
      </c>
      <c r="T313" s="46" t="str">
        <f>IF('Shoot Details'!T313="","",'Shoot Details'!T313)</f>
        <v/>
      </c>
      <c r="U313" s="44" t="str">
        <f>IF('Shoot Details'!U313="","",'Shoot Details'!U313)</f>
        <v/>
      </c>
      <c r="V313" s="47" t="str">
        <f>IF('Shoot Details'!V313="","",'Shoot Details'!V313)</f>
        <v/>
      </c>
      <c r="W313" s="44">
        <f>IF('Shoot Details'!W313="","",'Shoot Details'!W313)</f>
        <v>0</v>
      </c>
      <c r="X313" s="46" t="str">
        <f>IF('Shoot Details'!X313="","",'Shoot Details'!X313)</f>
        <v/>
      </c>
      <c r="Y313" s="44" t="str">
        <f>IF('Shoot Details'!Y313="","",'Shoot Details'!Y313)</f>
        <v/>
      </c>
      <c r="Z313" s="47" t="str">
        <f>IF('Shoot Details'!Z313="","",'Shoot Details'!Z313)</f>
        <v/>
      </c>
      <c r="AA313" s="44">
        <f>IF('Shoot Details'!AA313="","",'Shoot Details'!AA313)</f>
        <v>0</v>
      </c>
      <c r="AB313" s="46" t="str">
        <f>IF('Shoot Details'!AB313="","",'Shoot Details'!AB313)</f>
        <v/>
      </c>
      <c r="AC313" s="44" t="str">
        <f>IF('Shoot Details'!AC313="","",'Shoot Details'!AC313)</f>
        <v/>
      </c>
      <c r="AD313" s="47" t="str">
        <f>IF('Shoot Details'!AD313="","",'Shoot Details'!AD313)</f>
        <v/>
      </c>
      <c r="AE313" s="44">
        <f>IF('Shoot Details'!AE313="","",'Shoot Details'!AE313)</f>
        <v>0</v>
      </c>
      <c r="AF313" s="46" t="str">
        <f>IF('Shoot Details'!AF313="","",'Shoot Details'!AF313)</f>
        <v/>
      </c>
      <c r="AG313" s="44" t="str">
        <f>IF('Shoot Details'!AG313="","",'Shoot Details'!AG313)</f>
        <v/>
      </c>
      <c r="AH313" s="47" t="str">
        <f>IF('Shoot Details'!AH313="","",'Shoot Details'!AH313)</f>
        <v/>
      </c>
      <c r="AI313" s="44">
        <f>IF('Shoot Details'!AI313="","",'Shoot Details'!AI313)</f>
        <v>0</v>
      </c>
    </row>
    <row r="314" spans="1:35" s="41" customFormat="1" x14ac:dyDescent="0.25">
      <c r="A314" s="44" t="str">
        <f>IF('Shoot Details'!A314="","",'Shoot Details'!A314)</f>
        <v/>
      </c>
      <c r="B314" s="44" t="str">
        <f>IF('Shoot Details'!B314="","",'Shoot Details'!B314)</f>
        <v/>
      </c>
      <c r="C314" s="44" t="str">
        <f>IF('Shoot Details'!C314="","",'Shoot Details'!C314)</f>
        <v/>
      </c>
      <c r="D314" s="44" t="str">
        <f>IF('Shoot Details'!D314="","",'Shoot Details'!D314)</f>
        <v/>
      </c>
      <c r="E314" s="44" t="str">
        <f>IF('Shoot Details'!E314="","",'Shoot Details'!E314)</f>
        <v/>
      </c>
      <c r="F314" s="44" t="str">
        <f>IF('Shoot Details'!F314="","",'Shoot Details'!F314)</f>
        <v/>
      </c>
      <c r="G314" s="44" t="str">
        <f>IF('Shoot Details'!G314="","",'Shoot Details'!G314)</f>
        <v/>
      </c>
      <c r="H314" s="46" t="str">
        <f>IF('Shoot Details'!H314="","",'Shoot Details'!H314)</f>
        <v/>
      </c>
      <c r="I314" s="44" t="str">
        <f>IF('Shoot Details'!I314="","",'Shoot Details'!I314)</f>
        <v/>
      </c>
      <c r="J314" s="47" t="str">
        <f>IF('Shoot Details'!J314="","",'Shoot Details'!J314)</f>
        <v/>
      </c>
      <c r="K314" s="44">
        <f>IF('Shoot Details'!K314="","",'Shoot Details'!K314)</f>
        <v>0</v>
      </c>
      <c r="L314" s="46" t="str">
        <f>IF('Shoot Details'!L314="","",'Shoot Details'!L314)</f>
        <v/>
      </c>
      <c r="M314" s="44" t="str">
        <f>IF('Shoot Details'!M314="","",'Shoot Details'!M314)</f>
        <v/>
      </c>
      <c r="N314" s="47" t="str">
        <f>IF('Shoot Details'!N314="","",'Shoot Details'!N314)</f>
        <v/>
      </c>
      <c r="O314" s="44">
        <f>IF('Shoot Details'!O314="","",'Shoot Details'!O314)</f>
        <v>0</v>
      </c>
      <c r="P314" s="46" t="str">
        <f>IF('Shoot Details'!P314="","",'Shoot Details'!P314)</f>
        <v/>
      </c>
      <c r="Q314" s="44" t="str">
        <f>IF('Shoot Details'!Q314="","",'Shoot Details'!Q314)</f>
        <v/>
      </c>
      <c r="R314" s="47" t="str">
        <f>IF('Shoot Details'!R314="","",'Shoot Details'!R314)</f>
        <v/>
      </c>
      <c r="S314" s="44">
        <f>IF('Shoot Details'!S314="","",'Shoot Details'!S314)</f>
        <v>0</v>
      </c>
      <c r="T314" s="46" t="str">
        <f>IF('Shoot Details'!T314="","",'Shoot Details'!T314)</f>
        <v/>
      </c>
      <c r="U314" s="44" t="str">
        <f>IF('Shoot Details'!U314="","",'Shoot Details'!U314)</f>
        <v/>
      </c>
      <c r="V314" s="47" t="str">
        <f>IF('Shoot Details'!V314="","",'Shoot Details'!V314)</f>
        <v/>
      </c>
      <c r="W314" s="44">
        <f>IF('Shoot Details'!W314="","",'Shoot Details'!W314)</f>
        <v>0</v>
      </c>
      <c r="X314" s="46" t="str">
        <f>IF('Shoot Details'!X314="","",'Shoot Details'!X314)</f>
        <v/>
      </c>
      <c r="Y314" s="44" t="str">
        <f>IF('Shoot Details'!Y314="","",'Shoot Details'!Y314)</f>
        <v/>
      </c>
      <c r="Z314" s="47" t="str">
        <f>IF('Shoot Details'!Z314="","",'Shoot Details'!Z314)</f>
        <v/>
      </c>
      <c r="AA314" s="44">
        <f>IF('Shoot Details'!AA314="","",'Shoot Details'!AA314)</f>
        <v>0</v>
      </c>
      <c r="AB314" s="46" t="str">
        <f>IF('Shoot Details'!AB314="","",'Shoot Details'!AB314)</f>
        <v/>
      </c>
      <c r="AC314" s="44" t="str">
        <f>IF('Shoot Details'!AC314="","",'Shoot Details'!AC314)</f>
        <v/>
      </c>
      <c r="AD314" s="47" t="str">
        <f>IF('Shoot Details'!AD314="","",'Shoot Details'!AD314)</f>
        <v/>
      </c>
      <c r="AE314" s="44">
        <f>IF('Shoot Details'!AE314="","",'Shoot Details'!AE314)</f>
        <v>0</v>
      </c>
      <c r="AF314" s="46" t="str">
        <f>IF('Shoot Details'!AF314="","",'Shoot Details'!AF314)</f>
        <v/>
      </c>
      <c r="AG314" s="44" t="str">
        <f>IF('Shoot Details'!AG314="","",'Shoot Details'!AG314)</f>
        <v/>
      </c>
      <c r="AH314" s="47" t="str">
        <f>IF('Shoot Details'!AH314="","",'Shoot Details'!AH314)</f>
        <v/>
      </c>
      <c r="AI314" s="44">
        <f>IF('Shoot Details'!AI314="","",'Shoot Details'!AI314)</f>
        <v>0</v>
      </c>
    </row>
    <row r="315" spans="1:35" s="41" customFormat="1" x14ac:dyDescent="0.25">
      <c r="A315" s="44" t="str">
        <f>IF('Shoot Details'!A315="","",'Shoot Details'!A315)</f>
        <v/>
      </c>
      <c r="B315" s="44" t="str">
        <f>IF('Shoot Details'!B315="","",'Shoot Details'!B315)</f>
        <v/>
      </c>
      <c r="C315" s="44" t="str">
        <f>IF('Shoot Details'!C315="","",'Shoot Details'!C315)</f>
        <v/>
      </c>
      <c r="D315" s="44" t="str">
        <f>IF('Shoot Details'!D315="","",'Shoot Details'!D315)</f>
        <v/>
      </c>
      <c r="E315" s="44" t="str">
        <f>IF('Shoot Details'!E315="","",'Shoot Details'!E315)</f>
        <v/>
      </c>
      <c r="F315" s="44" t="str">
        <f>IF('Shoot Details'!F315="","",'Shoot Details'!F315)</f>
        <v/>
      </c>
      <c r="G315" s="44" t="str">
        <f>IF('Shoot Details'!G315="","",'Shoot Details'!G315)</f>
        <v/>
      </c>
      <c r="H315" s="46" t="str">
        <f>IF('Shoot Details'!H315="","",'Shoot Details'!H315)</f>
        <v/>
      </c>
      <c r="I315" s="44" t="str">
        <f>IF('Shoot Details'!I315="","",'Shoot Details'!I315)</f>
        <v/>
      </c>
      <c r="J315" s="47" t="str">
        <f>IF('Shoot Details'!J315="","",'Shoot Details'!J315)</f>
        <v/>
      </c>
      <c r="K315" s="44">
        <f>IF('Shoot Details'!K315="","",'Shoot Details'!K315)</f>
        <v>0</v>
      </c>
      <c r="L315" s="46" t="str">
        <f>IF('Shoot Details'!L315="","",'Shoot Details'!L315)</f>
        <v/>
      </c>
      <c r="M315" s="44" t="str">
        <f>IF('Shoot Details'!M315="","",'Shoot Details'!M315)</f>
        <v/>
      </c>
      <c r="N315" s="47" t="str">
        <f>IF('Shoot Details'!N315="","",'Shoot Details'!N315)</f>
        <v/>
      </c>
      <c r="O315" s="44">
        <f>IF('Shoot Details'!O315="","",'Shoot Details'!O315)</f>
        <v>0</v>
      </c>
      <c r="P315" s="46" t="str">
        <f>IF('Shoot Details'!P315="","",'Shoot Details'!P315)</f>
        <v/>
      </c>
      <c r="Q315" s="44" t="str">
        <f>IF('Shoot Details'!Q315="","",'Shoot Details'!Q315)</f>
        <v/>
      </c>
      <c r="R315" s="47" t="str">
        <f>IF('Shoot Details'!R315="","",'Shoot Details'!R315)</f>
        <v/>
      </c>
      <c r="S315" s="44">
        <f>IF('Shoot Details'!S315="","",'Shoot Details'!S315)</f>
        <v>0</v>
      </c>
      <c r="T315" s="46" t="str">
        <f>IF('Shoot Details'!T315="","",'Shoot Details'!T315)</f>
        <v/>
      </c>
      <c r="U315" s="44" t="str">
        <f>IF('Shoot Details'!U315="","",'Shoot Details'!U315)</f>
        <v/>
      </c>
      <c r="V315" s="47" t="str">
        <f>IF('Shoot Details'!V315="","",'Shoot Details'!V315)</f>
        <v/>
      </c>
      <c r="W315" s="44">
        <f>IF('Shoot Details'!W315="","",'Shoot Details'!W315)</f>
        <v>0</v>
      </c>
      <c r="X315" s="46" t="str">
        <f>IF('Shoot Details'!X315="","",'Shoot Details'!X315)</f>
        <v/>
      </c>
      <c r="Y315" s="44" t="str">
        <f>IF('Shoot Details'!Y315="","",'Shoot Details'!Y315)</f>
        <v/>
      </c>
      <c r="Z315" s="47" t="str">
        <f>IF('Shoot Details'!Z315="","",'Shoot Details'!Z315)</f>
        <v/>
      </c>
      <c r="AA315" s="44">
        <f>IF('Shoot Details'!AA315="","",'Shoot Details'!AA315)</f>
        <v>0</v>
      </c>
      <c r="AB315" s="46" t="str">
        <f>IF('Shoot Details'!AB315="","",'Shoot Details'!AB315)</f>
        <v/>
      </c>
      <c r="AC315" s="44" t="str">
        <f>IF('Shoot Details'!AC315="","",'Shoot Details'!AC315)</f>
        <v/>
      </c>
      <c r="AD315" s="47" t="str">
        <f>IF('Shoot Details'!AD315="","",'Shoot Details'!AD315)</f>
        <v/>
      </c>
      <c r="AE315" s="44">
        <f>IF('Shoot Details'!AE315="","",'Shoot Details'!AE315)</f>
        <v>0</v>
      </c>
      <c r="AF315" s="46" t="str">
        <f>IF('Shoot Details'!AF315="","",'Shoot Details'!AF315)</f>
        <v/>
      </c>
      <c r="AG315" s="44" t="str">
        <f>IF('Shoot Details'!AG315="","",'Shoot Details'!AG315)</f>
        <v/>
      </c>
      <c r="AH315" s="47" t="str">
        <f>IF('Shoot Details'!AH315="","",'Shoot Details'!AH315)</f>
        <v/>
      </c>
      <c r="AI315" s="44">
        <f>IF('Shoot Details'!AI315="","",'Shoot Details'!AI315)</f>
        <v>0</v>
      </c>
    </row>
    <row r="316" spans="1:35" s="41" customFormat="1" x14ac:dyDescent="0.25">
      <c r="A316" s="44" t="str">
        <f>IF('Shoot Details'!A316="","",'Shoot Details'!A316)</f>
        <v/>
      </c>
      <c r="B316" s="44" t="str">
        <f>IF('Shoot Details'!B316="","",'Shoot Details'!B316)</f>
        <v/>
      </c>
      <c r="C316" s="44" t="str">
        <f>IF('Shoot Details'!C316="","",'Shoot Details'!C316)</f>
        <v/>
      </c>
      <c r="D316" s="44" t="str">
        <f>IF('Shoot Details'!D316="","",'Shoot Details'!D316)</f>
        <v/>
      </c>
      <c r="E316" s="44" t="str">
        <f>IF('Shoot Details'!E316="","",'Shoot Details'!E316)</f>
        <v/>
      </c>
      <c r="F316" s="44" t="str">
        <f>IF('Shoot Details'!F316="","",'Shoot Details'!F316)</f>
        <v/>
      </c>
      <c r="G316" s="44" t="str">
        <f>IF('Shoot Details'!G316="","",'Shoot Details'!G316)</f>
        <v/>
      </c>
      <c r="H316" s="46" t="str">
        <f>IF('Shoot Details'!H316="","",'Shoot Details'!H316)</f>
        <v/>
      </c>
      <c r="I316" s="44" t="str">
        <f>IF('Shoot Details'!I316="","",'Shoot Details'!I316)</f>
        <v/>
      </c>
      <c r="J316" s="47" t="str">
        <f>IF('Shoot Details'!J316="","",'Shoot Details'!J316)</f>
        <v/>
      </c>
      <c r="K316" s="44">
        <f>IF('Shoot Details'!K316="","",'Shoot Details'!K316)</f>
        <v>0</v>
      </c>
      <c r="L316" s="46" t="str">
        <f>IF('Shoot Details'!L316="","",'Shoot Details'!L316)</f>
        <v/>
      </c>
      <c r="M316" s="44" t="str">
        <f>IF('Shoot Details'!M316="","",'Shoot Details'!M316)</f>
        <v/>
      </c>
      <c r="N316" s="47" t="str">
        <f>IF('Shoot Details'!N316="","",'Shoot Details'!N316)</f>
        <v/>
      </c>
      <c r="O316" s="44">
        <f>IF('Shoot Details'!O316="","",'Shoot Details'!O316)</f>
        <v>0</v>
      </c>
      <c r="P316" s="46" t="str">
        <f>IF('Shoot Details'!P316="","",'Shoot Details'!P316)</f>
        <v/>
      </c>
      <c r="Q316" s="44" t="str">
        <f>IF('Shoot Details'!Q316="","",'Shoot Details'!Q316)</f>
        <v/>
      </c>
      <c r="R316" s="47" t="str">
        <f>IF('Shoot Details'!R316="","",'Shoot Details'!R316)</f>
        <v/>
      </c>
      <c r="S316" s="44">
        <f>IF('Shoot Details'!S316="","",'Shoot Details'!S316)</f>
        <v>0</v>
      </c>
      <c r="T316" s="46" t="str">
        <f>IF('Shoot Details'!T316="","",'Shoot Details'!T316)</f>
        <v/>
      </c>
      <c r="U316" s="44" t="str">
        <f>IF('Shoot Details'!U316="","",'Shoot Details'!U316)</f>
        <v/>
      </c>
      <c r="V316" s="47" t="str">
        <f>IF('Shoot Details'!V316="","",'Shoot Details'!V316)</f>
        <v/>
      </c>
      <c r="W316" s="44">
        <f>IF('Shoot Details'!W316="","",'Shoot Details'!W316)</f>
        <v>0</v>
      </c>
      <c r="X316" s="46" t="str">
        <f>IF('Shoot Details'!X316="","",'Shoot Details'!X316)</f>
        <v/>
      </c>
      <c r="Y316" s="44" t="str">
        <f>IF('Shoot Details'!Y316="","",'Shoot Details'!Y316)</f>
        <v/>
      </c>
      <c r="Z316" s="47" t="str">
        <f>IF('Shoot Details'!Z316="","",'Shoot Details'!Z316)</f>
        <v/>
      </c>
      <c r="AA316" s="44">
        <f>IF('Shoot Details'!AA316="","",'Shoot Details'!AA316)</f>
        <v>0</v>
      </c>
      <c r="AB316" s="46" t="str">
        <f>IF('Shoot Details'!AB316="","",'Shoot Details'!AB316)</f>
        <v/>
      </c>
      <c r="AC316" s="44" t="str">
        <f>IF('Shoot Details'!AC316="","",'Shoot Details'!AC316)</f>
        <v/>
      </c>
      <c r="AD316" s="47" t="str">
        <f>IF('Shoot Details'!AD316="","",'Shoot Details'!AD316)</f>
        <v/>
      </c>
      <c r="AE316" s="44">
        <f>IF('Shoot Details'!AE316="","",'Shoot Details'!AE316)</f>
        <v>0</v>
      </c>
      <c r="AF316" s="46" t="str">
        <f>IF('Shoot Details'!AF316="","",'Shoot Details'!AF316)</f>
        <v/>
      </c>
      <c r="AG316" s="44" t="str">
        <f>IF('Shoot Details'!AG316="","",'Shoot Details'!AG316)</f>
        <v/>
      </c>
      <c r="AH316" s="47" t="str">
        <f>IF('Shoot Details'!AH316="","",'Shoot Details'!AH316)</f>
        <v/>
      </c>
      <c r="AI316" s="44">
        <f>IF('Shoot Details'!AI316="","",'Shoot Details'!AI316)</f>
        <v>0</v>
      </c>
    </row>
    <row r="317" spans="1:35" s="41" customFormat="1" x14ac:dyDescent="0.25">
      <c r="A317" s="44" t="str">
        <f>IF('Shoot Details'!A317="","",'Shoot Details'!A317)</f>
        <v/>
      </c>
      <c r="B317" s="44" t="str">
        <f>IF('Shoot Details'!B317="","",'Shoot Details'!B317)</f>
        <v/>
      </c>
      <c r="C317" s="44" t="str">
        <f>IF('Shoot Details'!C317="","",'Shoot Details'!C317)</f>
        <v/>
      </c>
      <c r="D317" s="44" t="str">
        <f>IF('Shoot Details'!D317="","",'Shoot Details'!D317)</f>
        <v/>
      </c>
      <c r="E317" s="44" t="str">
        <f>IF('Shoot Details'!E317="","",'Shoot Details'!E317)</f>
        <v/>
      </c>
      <c r="F317" s="44" t="str">
        <f>IF('Shoot Details'!F317="","",'Shoot Details'!F317)</f>
        <v/>
      </c>
      <c r="G317" s="44" t="str">
        <f>IF('Shoot Details'!G317="","",'Shoot Details'!G317)</f>
        <v/>
      </c>
      <c r="H317" s="46" t="str">
        <f>IF('Shoot Details'!H317="","",'Shoot Details'!H317)</f>
        <v/>
      </c>
      <c r="I317" s="44" t="str">
        <f>IF('Shoot Details'!I317="","",'Shoot Details'!I317)</f>
        <v/>
      </c>
      <c r="J317" s="47" t="str">
        <f>IF('Shoot Details'!J317="","",'Shoot Details'!J317)</f>
        <v/>
      </c>
      <c r="K317" s="44">
        <f>IF('Shoot Details'!K317="","",'Shoot Details'!K317)</f>
        <v>0</v>
      </c>
      <c r="L317" s="46" t="str">
        <f>IF('Shoot Details'!L317="","",'Shoot Details'!L317)</f>
        <v/>
      </c>
      <c r="M317" s="44" t="str">
        <f>IF('Shoot Details'!M317="","",'Shoot Details'!M317)</f>
        <v/>
      </c>
      <c r="N317" s="47" t="str">
        <f>IF('Shoot Details'!N317="","",'Shoot Details'!N317)</f>
        <v/>
      </c>
      <c r="O317" s="44">
        <f>IF('Shoot Details'!O317="","",'Shoot Details'!O317)</f>
        <v>0</v>
      </c>
      <c r="P317" s="46" t="str">
        <f>IF('Shoot Details'!P317="","",'Shoot Details'!P317)</f>
        <v/>
      </c>
      <c r="Q317" s="44" t="str">
        <f>IF('Shoot Details'!Q317="","",'Shoot Details'!Q317)</f>
        <v/>
      </c>
      <c r="R317" s="47" t="str">
        <f>IF('Shoot Details'!R317="","",'Shoot Details'!R317)</f>
        <v/>
      </c>
      <c r="S317" s="44">
        <f>IF('Shoot Details'!S317="","",'Shoot Details'!S317)</f>
        <v>0</v>
      </c>
      <c r="T317" s="46" t="str">
        <f>IF('Shoot Details'!T317="","",'Shoot Details'!T317)</f>
        <v/>
      </c>
      <c r="U317" s="44" t="str">
        <f>IF('Shoot Details'!U317="","",'Shoot Details'!U317)</f>
        <v/>
      </c>
      <c r="V317" s="47" t="str">
        <f>IF('Shoot Details'!V317="","",'Shoot Details'!V317)</f>
        <v/>
      </c>
      <c r="W317" s="44">
        <f>IF('Shoot Details'!W317="","",'Shoot Details'!W317)</f>
        <v>0</v>
      </c>
      <c r="X317" s="46" t="str">
        <f>IF('Shoot Details'!X317="","",'Shoot Details'!X317)</f>
        <v/>
      </c>
      <c r="Y317" s="44" t="str">
        <f>IF('Shoot Details'!Y317="","",'Shoot Details'!Y317)</f>
        <v/>
      </c>
      <c r="Z317" s="47" t="str">
        <f>IF('Shoot Details'!Z317="","",'Shoot Details'!Z317)</f>
        <v/>
      </c>
      <c r="AA317" s="44">
        <f>IF('Shoot Details'!AA317="","",'Shoot Details'!AA317)</f>
        <v>0</v>
      </c>
      <c r="AB317" s="46" t="str">
        <f>IF('Shoot Details'!AB317="","",'Shoot Details'!AB317)</f>
        <v/>
      </c>
      <c r="AC317" s="44" t="str">
        <f>IF('Shoot Details'!AC317="","",'Shoot Details'!AC317)</f>
        <v/>
      </c>
      <c r="AD317" s="47" t="str">
        <f>IF('Shoot Details'!AD317="","",'Shoot Details'!AD317)</f>
        <v/>
      </c>
      <c r="AE317" s="44">
        <f>IF('Shoot Details'!AE317="","",'Shoot Details'!AE317)</f>
        <v>0</v>
      </c>
      <c r="AF317" s="46" t="str">
        <f>IF('Shoot Details'!AF317="","",'Shoot Details'!AF317)</f>
        <v/>
      </c>
      <c r="AG317" s="44" t="str">
        <f>IF('Shoot Details'!AG317="","",'Shoot Details'!AG317)</f>
        <v/>
      </c>
      <c r="AH317" s="47" t="str">
        <f>IF('Shoot Details'!AH317="","",'Shoot Details'!AH317)</f>
        <v/>
      </c>
      <c r="AI317" s="44">
        <f>IF('Shoot Details'!AI317="","",'Shoot Details'!AI317)</f>
        <v>0</v>
      </c>
    </row>
    <row r="318" spans="1:35" s="41" customFormat="1" x14ac:dyDescent="0.25">
      <c r="A318" s="44" t="str">
        <f>IF('Shoot Details'!A318="","",'Shoot Details'!A318)</f>
        <v/>
      </c>
      <c r="B318" s="44" t="str">
        <f>IF('Shoot Details'!B318="","",'Shoot Details'!B318)</f>
        <v/>
      </c>
      <c r="C318" s="44" t="str">
        <f>IF('Shoot Details'!C318="","",'Shoot Details'!C318)</f>
        <v/>
      </c>
      <c r="D318" s="44" t="str">
        <f>IF('Shoot Details'!D318="","",'Shoot Details'!D318)</f>
        <v/>
      </c>
      <c r="E318" s="44" t="str">
        <f>IF('Shoot Details'!E318="","",'Shoot Details'!E318)</f>
        <v/>
      </c>
      <c r="F318" s="44" t="str">
        <f>IF('Shoot Details'!F318="","",'Shoot Details'!F318)</f>
        <v/>
      </c>
      <c r="G318" s="44" t="str">
        <f>IF('Shoot Details'!G318="","",'Shoot Details'!G318)</f>
        <v/>
      </c>
      <c r="H318" s="46" t="str">
        <f>IF('Shoot Details'!H318="","",'Shoot Details'!H318)</f>
        <v/>
      </c>
      <c r="I318" s="44" t="str">
        <f>IF('Shoot Details'!I318="","",'Shoot Details'!I318)</f>
        <v/>
      </c>
      <c r="J318" s="47" t="str">
        <f>IF('Shoot Details'!J318="","",'Shoot Details'!J318)</f>
        <v/>
      </c>
      <c r="K318" s="44">
        <f>IF('Shoot Details'!K318="","",'Shoot Details'!K318)</f>
        <v>0</v>
      </c>
      <c r="L318" s="46" t="str">
        <f>IF('Shoot Details'!L318="","",'Shoot Details'!L318)</f>
        <v/>
      </c>
      <c r="M318" s="44" t="str">
        <f>IF('Shoot Details'!M318="","",'Shoot Details'!M318)</f>
        <v/>
      </c>
      <c r="N318" s="47" t="str">
        <f>IF('Shoot Details'!N318="","",'Shoot Details'!N318)</f>
        <v/>
      </c>
      <c r="O318" s="44">
        <f>IF('Shoot Details'!O318="","",'Shoot Details'!O318)</f>
        <v>0</v>
      </c>
      <c r="P318" s="46" t="str">
        <f>IF('Shoot Details'!P318="","",'Shoot Details'!P318)</f>
        <v/>
      </c>
      <c r="Q318" s="44" t="str">
        <f>IF('Shoot Details'!Q318="","",'Shoot Details'!Q318)</f>
        <v/>
      </c>
      <c r="R318" s="47" t="str">
        <f>IF('Shoot Details'!R318="","",'Shoot Details'!R318)</f>
        <v/>
      </c>
      <c r="S318" s="44">
        <f>IF('Shoot Details'!S318="","",'Shoot Details'!S318)</f>
        <v>0</v>
      </c>
      <c r="T318" s="46" t="str">
        <f>IF('Shoot Details'!T318="","",'Shoot Details'!T318)</f>
        <v/>
      </c>
      <c r="U318" s="44" t="str">
        <f>IF('Shoot Details'!U318="","",'Shoot Details'!U318)</f>
        <v/>
      </c>
      <c r="V318" s="47" t="str">
        <f>IF('Shoot Details'!V318="","",'Shoot Details'!V318)</f>
        <v/>
      </c>
      <c r="W318" s="44">
        <f>IF('Shoot Details'!W318="","",'Shoot Details'!W318)</f>
        <v>0</v>
      </c>
      <c r="X318" s="46" t="str">
        <f>IF('Shoot Details'!X318="","",'Shoot Details'!X318)</f>
        <v/>
      </c>
      <c r="Y318" s="44" t="str">
        <f>IF('Shoot Details'!Y318="","",'Shoot Details'!Y318)</f>
        <v/>
      </c>
      <c r="Z318" s="47" t="str">
        <f>IF('Shoot Details'!Z318="","",'Shoot Details'!Z318)</f>
        <v/>
      </c>
      <c r="AA318" s="44">
        <f>IF('Shoot Details'!AA318="","",'Shoot Details'!AA318)</f>
        <v>0</v>
      </c>
      <c r="AB318" s="46" t="str">
        <f>IF('Shoot Details'!AB318="","",'Shoot Details'!AB318)</f>
        <v/>
      </c>
      <c r="AC318" s="44" t="str">
        <f>IF('Shoot Details'!AC318="","",'Shoot Details'!AC318)</f>
        <v/>
      </c>
      <c r="AD318" s="47" t="str">
        <f>IF('Shoot Details'!AD318="","",'Shoot Details'!AD318)</f>
        <v/>
      </c>
      <c r="AE318" s="44">
        <f>IF('Shoot Details'!AE318="","",'Shoot Details'!AE318)</f>
        <v>0</v>
      </c>
      <c r="AF318" s="46" t="str">
        <f>IF('Shoot Details'!AF318="","",'Shoot Details'!AF318)</f>
        <v/>
      </c>
      <c r="AG318" s="44" t="str">
        <f>IF('Shoot Details'!AG318="","",'Shoot Details'!AG318)</f>
        <v/>
      </c>
      <c r="AH318" s="47" t="str">
        <f>IF('Shoot Details'!AH318="","",'Shoot Details'!AH318)</f>
        <v/>
      </c>
      <c r="AI318" s="44">
        <f>IF('Shoot Details'!AI318="","",'Shoot Details'!AI318)</f>
        <v>0</v>
      </c>
    </row>
    <row r="319" spans="1:35" s="41" customFormat="1" x14ac:dyDescent="0.25">
      <c r="A319" s="44" t="str">
        <f>IF('Shoot Details'!A319="","",'Shoot Details'!A319)</f>
        <v/>
      </c>
      <c r="B319" s="44" t="str">
        <f>IF('Shoot Details'!B319="","",'Shoot Details'!B319)</f>
        <v/>
      </c>
      <c r="C319" s="44" t="str">
        <f>IF('Shoot Details'!C319="","",'Shoot Details'!C319)</f>
        <v/>
      </c>
      <c r="D319" s="44" t="str">
        <f>IF('Shoot Details'!D319="","",'Shoot Details'!D319)</f>
        <v/>
      </c>
      <c r="E319" s="44" t="str">
        <f>IF('Shoot Details'!E319="","",'Shoot Details'!E319)</f>
        <v/>
      </c>
      <c r="F319" s="44" t="str">
        <f>IF('Shoot Details'!F319="","",'Shoot Details'!F319)</f>
        <v/>
      </c>
      <c r="G319" s="44" t="str">
        <f>IF('Shoot Details'!G319="","",'Shoot Details'!G319)</f>
        <v/>
      </c>
      <c r="H319" s="46" t="str">
        <f>IF('Shoot Details'!H319="","",'Shoot Details'!H319)</f>
        <v/>
      </c>
      <c r="I319" s="44" t="str">
        <f>IF('Shoot Details'!I319="","",'Shoot Details'!I319)</f>
        <v/>
      </c>
      <c r="J319" s="47" t="str">
        <f>IF('Shoot Details'!J319="","",'Shoot Details'!J319)</f>
        <v/>
      </c>
      <c r="K319" s="44">
        <f>IF('Shoot Details'!K319="","",'Shoot Details'!K319)</f>
        <v>0</v>
      </c>
      <c r="L319" s="46" t="str">
        <f>IF('Shoot Details'!L319="","",'Shoot Details'!L319)</f>
        <v/>
      </c>
      <c r="M319" s="44" t="str">
        <f>IF('Shoot Details'!M319="","",'Shoot Details'!M319)</f>
        <v/>
      </c>
      <c r="N319" s="47" t="str">
        <f>IF('Shoot Details'!N319="","",'Shoot Details'!N319)</f>
        <v/>
      </c>
      <c r="O319" s="44">
        <f>IF('Shoot Details'!O319="","",'Shoot Details'!O319)</f>
        <v>0</v>
      </c>
      <c r="P319" s="46" t="str">
        <f>IF('Shoot Details'!P319="","",'Shoot Details'!P319)</f>
        <v/>
      </c>
      <c r="Q319" s="44" t="str">
        <f>IF('Shoot Details'!Q319="","",'Shoot Details'!Q319)</f>
        <v/>
      </c>
      <c r="R319" s="47" t="str">
        <f>IF('Shoot Details'!R319="","",'Shoot Details'!R319)</f>
        <v/>
      </c>
      <c r="S319" s="44">
        <f>IF('Shoot Details'!S319="","",'Shoot Details'!S319)</f>
        <v>0</v>
      </c>
      <c r="T319" s="46" t="str">
        <f>IF('Shoot Details'!T319="","",'Shoot Details'!T319)</f>
        <v/>
      </c>
      <c r="U319" s="44" t="str">
        <f>IF('Shoot Details'!U319="","",'Shoot Details'!U319)</f>
        <v/>
      </c>
      <c r="V319" s="47" t="str">
        <f>IF('Shoot Details'!V319="","",'Shoot Details'!V319)</f>
        <v/>
      </c>
      <c r="W319" s="44">
        <f>IF('Shoot Details'!W319="","",'Shoot Details'!W319)</f>
        <v>0</v>
      </c>
      <c r="X319" s="46" t="str">
        <f>IF('Shoot Details'!X319="","",'Shoot Details'!X319)</f>
        <v/>
      </c>
      <c r="Y319" s="44" t="str">
        <f>IF('Shoot Details'!Y319="","",'Shoot Details'!Y319)</f>
        <v/>
      </c>
      <c r="Z319" s="47" t="str">
        <f>IF('Shoot Details'!Z319="","",'Shoot Details'!Z319)</f>
        <v/>
      </c>
      <c r="AA319" s="44">
        <f>IF('Shoot Details'!AA319="","",'Shoot Details'!AA319)</f>
        <v>0</v>
      </c>
      <c r="AB319" s="46" t="str">
        <f>IF('Shoot Details'!AB319="","",'Shoot Details'!AB319)</f>
        <v/>
      </c>
      <c r="AC319" s="44" t="str">
        <f>IF('Shoot Details'!AC319="","",'Shoot Details'!AC319)</f>
        <v/>
      </c>
      <c r="AD319" s="47" t="str">
        <f>IF('Shoot Details'!AD319="","",'Shoot Details'!AD319)</f>
        <v/>
      </c>
      <c r="AE319" s="44">
        <f>IF('Shoot Details'!AE319="","",'Shoot Details'!AE319)</f>
        <v>0</v>
      </c>
      <c r="AF319" s="46" t="str">
        <f>IF('Shoot Details'!AF319="","",'Shoot Details'!AF319)</f>
        <v/>
      </c>
      <c r="AG319" s="44" t="str">
        <f>IF('Shoot Details'!AG319="","",'Shoot Details'!AG319)</f>
        <v/>
      </c>
      <c r="AH319" s="47" t="str">
        <f>IF('Shoot Details'!AH319="","",'Shoot Details'!AH319)</f>
        <v/>
      </c>
      <c r="AI319" s="44">
        <f>IF('Shoot Details'!AI319="","",'Shoot Details'!AI319)</f>
        <v>0</v>
      </c>
    </row>
    <row r="320" spans="1:35" s="41" customFormat="1" x14ac:dyDescent="0.25">
      <c r="A320" s="44" t="str">
        <f>IF('Shoot Details'!A320="","",'Shoot Details'!A320)</f>
        <v/>
      </c>
      <c r="B320" s="44" t="str">
        <f>IF('Shoot Details'!B320="","",'Shoot Details'!B320)</f>
        <v/>
      </c>
      <c r="C320" s="44" t="str">
        <f>IF('Shoot Details'!C320="","",'Shoot Details'!C320)</f>
        <v/>
      </c>
      <c r="D320" s="44" t="str">
        <f>IF('Shoot Details'!D320="","",'Shoot Details'!D320)</f>
        <v/>
      </c>
      <c r="E320" s="44" t="str">
        <f>IF('Shoot Details'!E320="","",'Shoot Details'!E320)</f>
        <v/>
      </c>
      <c r="F320" s="44" t="str">
        <f>IF('Shoot Details'!F320="","",'Shoot Details'!F320)</f>
        <v/>
      </c>
      <c r="G320" s="44" t="str">
        <f>IF('Shoot Details'!G320="","",'Shoot Details'!G320)</f>
        <v/>
      </c>
      <c r="H320" s="46" t="str">
        <f>IF('Shoot Details'!H320="","",'Shoot Details'!H320)</f>
        <v/>
      </c>
      <c r="I320" s="44" t="str">
        <f>IF('Shoot Details'!I320="","",'Shoot Details'!I320)</f>
        <v/>
      </c>
      <c r="J320" s="47" t="str">
        <f>IF('Shoot Details'!J320="","",'Shoot Details'!J320)</f>
        <v/>
      </c>
      <c r="K320" s="44">
        <f>IF('Shoot Details'!K320="","",'Shoot Details'!K320)</f>
        <v>0</v>
      </c>
      <c r="L320" s="46" t="str">
        <f>IF('Shoot Details'!L320="","",'Shoot Details'!L320)</f>
        <v/>
      </c>
      <c r="M320" s="44" t="str">
        <f>IF('Shoot Details'!M320="","",'Shoot Details'!M320)</f>
        <v/>
      </c>
      <c r="N320" s="47" t="str">
        <f>IF('Shoot Details'!N320="","",'Shoot Details'!N320)</f>
        <v/>
      </c>
      <c r="O320" s="44">
        <f>IF('Shoot Details'!O320="","",'Shoot Details'!O320)</f>
        <v>0</v>
      </c>
      <c r="P320" s="46" t="str">
        <f>IF('Shoot Details'!P320="","",'Shoot Details'!P320)</f>
        <v/>
      </c>
      <c r="Q320" s="44" t="str">
        <f>IF('Shoot Details'!Q320="","",'Shoot Details'!Q320)</f>
        <v/>
      </c>
      <c r="R320" s="47" t="str">
        <f>IF('Shoot Details'!R320="","",'Shoot Details'!R320)</f>
        <v/>
      </c>
      <c r="S320" s="44">
        <f>IF('Shoot Details'!S320="","",'Shoot Details'!S320)</f>
        <v>0</v>
      </c>
      <c r="T320" s="46" t="str">
        <f>IF('Shoot Details'!T320="","",'Shoot Details'!T320)</f>
        <v/>
      </c>
      <c r="U320" s="44" t="str">
        <f>IF('Shoot Details'!U320="","",'Shoot Details'!U320)</f>
        <v/>
      </c>
      <c r="V320" s="47" t="str">
        <f>IF('Shoot Details'!V320="","",'Shoot Details'!V320)</f>
        <v/>
      </c>
      <c r="W320" s="44">
        <f>IF('Shoot Details'!W320="","",'Shoot Details'!W320)</f>
        <v>0</v>
      </c>
      <c r="X320" s="46" t="str">
        <f>IF('Shoot Details'!X320="","",'Shoot Details'!X320)</f>
        <v/>
      </c>
      <c r="Y320" s="44" t="str">
        <f>IF('Shoot Details'!Y320="","",'Shoot Details'!Y320)</f>
        <v/>
      </c>
      <c r="Z320" s="47" t="str">
        <f>IF('Shoot Details'!Z320="","",'Shoot Details'!Z320)</f>
        <v/>
      </c>
      <c r="AA320" s="44">
        <f>IF('Shoot Details'!AA320="","",'Shoot Details'!AA320)</f>
        <v>0</v>
      </c>
      <c r="AB320" s="46" t="str">
        <f>IF('Shoot Details'!AB320="","",'Shoot Details'!AB320)</f>
        <v/>
      </c>
      <c r="AC320" s="44" t="str">
        <f>IF('Shoot Details'!AC320="","",'Shoot Details'!AC320)</f>
        <v/>
      </c>
      <c r="AD320" s="47" t="str">
        <f>IF('Shoot Details'!AD320="","",'Shoot Details'!AD320)</f>
        <v/>
      </c>
      <c r="AE320" s="44">
        <f>IF('Shoot Details'!AE320="","",'Shoot Details'!AE320)</f>
        <v>0</v>
      </c>
      <c r="AF320" s="46" t="str">
        <f>IF('Shoot Details'!AF320="","",'Shoot Details'!AF320)</f>
        <v/>
      </c>
      <c r="AG320" s="44" t="str">
        <f>IF('Shoot Details'!AG320="","",'Shoot Details'!AG320)</f>
        <v/>
      </c>
      <c r="AH320" s="47" t="str">
        <f>IF('Shoot Details'!AH320="","",'Shoot Details'!AH320)</f>
        <v/>
      </c>
      <c r="AI320" s="44">
        <f>IF('Shoot Details'!AI320="","",'Shoot Details'!AI320)</f>
        <v>0</v>
      </c>
    </row>
    <row r="321" spans="1:35" s="41" customFormat="1" x14ac:dyDescent="0.25">
      <c r="A321" s="44" t="str">
        <f>IF('Shoot Details'!A321="","",'Shoot Details'!A321)</f>
        <v/>
      </c>
      <c r="B321" s="44" t="str">
        <f>IF('Shoot Details'!B321="","",'Shoot Details'!B321)</f>
        <v/>
      </c>
      <c r="C321" s="44" t="str">
        <f>IF('Shoot Details'!C321="","",'Shoot Details'!C321)</f>
        <v/>
      </c>
      <c r="D321" s="44" t="str">
        <f>IF('Shoot Details'!D321="","",'Shoot Details'!D321)</f>
        <v/>
      </c>
      <c r="E321" s="44" t="str">
        <f>IF('Shoot Details'!E321="","",'Shoot Details'!E321)</f>
        <v/>
      </c>
      <c r="F321" s="44" t="str">
        <f>IF('Shoot Details'!F321="","",'Shoot Details'!F321)</f>
        <v/>
      </c>
      <c r="G321" s="44" t="str">
        <f>IF('Shoot Details'!G321="","",'Shoot Details'!G321)</f>
        <v/>
      </c>
      <c r="H321" s="46" t="str">
        <f>IF('Shoot Details'!H321="","",'Shoot Details'!H321)</f>
        <v/>
      </c>
      <c r="I321" s="44" t="str">
        <f>IF('Shoot Details'!I321="","",'Shoot Details'!I321)</f>
        <v/>
      </c>
      <c r="J321" s="47" t="str">
        <f>IF('Shoot Details'!J321="","",'Shoot Details'!J321)</f>
        <v/>
      </c>
      <c r="K321" s="44">
        <f>IF('Shoot Details'!K321="","",'Shoot Details'!K321)</f>
        <v>0</v>
      </c>
      <c r="L321" s="46" t="str">
        <f>IF('Shoot Details'!L321="","",'Shoot Details'!L321)</f>
        <v/>
      </c>
      <c r="M321" s="44" t="str">
        <f>IF('Shoot Details'!M321="","",'Shoot Details'!M321)</f>
        <v/>
      </c>
      <c r="N321" s="47" t="str">
        <f>IF('Shoot Details'!N321="","",'Shoot Details'!N321)</f>
        <v/>
      </c>
      <c r="O321" s="44">
        <f>IF('Shoot Details'!O321="","",'Shoot Details'!O321)</f>
        <v>0</v>
      </c>
      <c r="P321" s="46" t="str">
        <f>IF('Shoot Details'!P321="","",'Shoot Details'!P321)</f>
        <v/>
      </c>
      <c r="Q321" s="44" t="str">
        <f>IF('Shoot Details'!Q321="","",'Shoot Details'!Q321)</f>
        <v/>
      </c>
      <c r="R321" s="47" t="str">
        <f>IF('Shoot Details'!R321="","",'Shoot Details'!R321)</f>
        <v/>
      </c>
      <c r="S321" s="44">
        <f>IF('Shoot Details'!S321="","",'Shoot Details'!S321)</f>
        <v>0</v>
      </c>
      <c r="T321" s="46" t="str">
        <f>IF('Shoot Details'!T321="","",'Shoot Details'!T321)</f>
        <v/>
      </c>
      <c r="U321" s="44" t="str">
        <f>IF('Shoot Details'!U321="","",'Shoot Details'!U321)</f>
        <v/>
      </c>
      <c r="V321" s="47" t="str">
        <f>IF('Shoot Details'!V321="","",'Shoot Details'!V321)</f>
        <v/>
      </c>
      <c r="W321" s="44">
        <f>IF('Shoot Details'!W321="","",'Shoot Details'!W321)</f>
        <v>0</v>
      </c>
      <c r="X321" s="46" t="str">
        <f>IF('Shoot Details'!X321="","",'Shoot Details'!X321)</f>
        <v/>
      </c>
      <c r="Y321" s="44" t="str">
        <f>IF('Shoot Details'!Y321="","",'Shoot Details'!Y321)</f>
        <v/>
      </c>
      <c r="Z321" s="47" t="str">
        <f>IF('Shoot Details'!Z321="","",'Shoot Details'!Z321)</f>
        <v/>
      </c>
      <c r="AA321" s="44">
        <f>IF('Shoot Details'!AA321="","",'Shoot Details'!AA321)</f>
        <v>0</v>
      </c>
      <c r="AB321" s="46" t="str">
        <f>IF('Shoot Details'!AB321="","",'Shoot Details'!AB321)</f>
        <v/>
      </c>
      <c r="AC321" s="44" t="str">
        <f>IF('Shoot Details'!AC321="","",'Shoot Details'!AC321)</f>
        <v/>
      </c>
      <c r="AD321" s="47" t="str">
        <f>IF('Shoot Details'!AD321="","",'Shoot Details'!AD321)</f>
        <v/>
      </c>
      <c r="AE321" s="44">
        <f>IF('Shoot Details'!AE321="","",'Shoot Details'!AE321)</f>
        <v>0</v>
      </c>
      <c r="AF321" s="46" t="str">
        <f>IF('Shoot Details'!AF321="","",'Shoot Details'!AF321)</f>
        <v/>
      </c>
      <c r="AG321" s="44" t="str">
        <f>IF('Shoot Details'!AG321="","",'Shoot Details'!AG321)</f>
        <v/>
      </c>
      <c r="AH321" s="47" t="str">
        <f>IF('Shoot Details'!AH321="","",'Shoot Details'!AH321)</f>
        <v/>
      </c>
      <c r="AI321" s="44">
        <f>IF('Shoot Details'!AI321="","",'Shoot Details'!AI321)</f>
        <v>0</v>
      </c>
    </row>
    <row r="322" spans="1:35" s="41" customFormat="1" x14ac:dyDescent="0.25">
      <c r="A322" s="44" t="str">
        <f>IF('Shoot Details'!A322="","",'Shoot Details'!A322)</f>
        <v/>
      </c>
      <c r="B322" s="44" t="str">
        <f>IF('Shoot Details'!B322="","",'Shoot Details'!B322)</f>
        <v/>
      </c>
      <c r="C322" s="44" t="str">
        <f>IF('Shoot Details'!C322="","",'Shoot Details'!C322)</f>
        <v/>
      </c>
      <c r="D322" s="44" t="str">
        <f>IF('Shoot Details'!D322="","",'Shoot Details'!D322)</f>
        <v/>
      </c>
      <c r="E322" s="44" t="str">
        <f>IF('Shoot Details'!E322="","",'Shoot Details'!E322)</f>
        <v/>
      </c>
      <c r="F322" s="44" t="str">
        <f>IF('Shoot Details'!F322="","",'Shoot Details'!F322)</f>
        <v/>
      </c>
      <c r="G322" s="44" t="str">
        <f>IF('Shoot Details'!G322="","",'Shoot Details'!G322)</f>
        <v/>
      </c>
      <c r="H322" s="46" t="str">
        <f>IF('Shoot Details'!H322="","",'Shoot Details'!H322)</f>
        <v/>
      </c>
      <c r="I322" s="44" t="str">
        <f>IF('Shoot Details'!I322="","",'Shoot Details'!I322)</f>
        <v/>
      </c>
      <c r="J322" s="47" t="str">
        <f>IF('Shoot Details'!J322="","",'Shoot Details'!J322)</f>
        <v/>
      </c>
      <c r="K322" s="44">
        <f>IF('Shoot Details'!K322="","",'Shoot Details'!K322)</f>
        <v>0</v>
      </c>
      <c r="L322" s="46" t="str">
        <f>IF('Shoot Details'!L322="","",'Shoot Details'!L322)</f>
        <v/>
      </c>
      <c r="M322" s="44" t="str">
        <f>IF('Shoot Details'!M322="","",'Shoot Details'!M322)</f>
        <v/>
      </c>
      <c r="N322" s="47" t="str">
        <f>IF('Shoot Details'!N322="","",'Shoot Details'!N322)</f>
        <v/>
      </c>
      <c r="O322" s="44">
        <f>IF('Shoot Details'!O322="","",'Shoot Details'!O322)</f>
        <v>0</v>
      </c>
      <c r="P322" s="46" t="str">
        <f>IF('Shoot Details'!P322="","",'Shoot Details'!P322)</f>
        <v/>
      </c>
      <c r="Q322" s="44" t="str">
        <f>IF('Shoot Details'!Q322="","",'Shoot Details'!Q322)</f>
        <v/>
      </c>
      <c r="R322" s="47" t="str">
        <f>IF('Shoot Details'!R322="","",'Shoot Details'!R322)</f>
        <v/>
      </c>
      <c r="S322" s="44">
        <f>IF('Shoot Details'!S322="","",'Shoot Details'!S322)</f>
        <v>0</v>
      </c>
      <c r="T322" s="46" t="str">
        <f>IF('Shoot Details'!T322="","",'Shoot Details'!T322)</f>
        <v/>
      </c>
      <c r="U322" s="44" t="str">
        <f>IF('Shoot Details'!U322="","",'Shoot Details'!U322)</f>
        <v/>
      </c>
      <c r="V322" s="47" t="str">
        <f>IF('Shoot Details'!V322="","",'Shoot Details'!V322)</f>
        <v/>
      </c>
      <c r="W322" s="44">
        <f>IF('Shoot Details'!W322="","",'Shoot Details'!W322)</f>
        <v>0</v>
      </c>
      <c r="X322" s="46" t="str">
        <f>IF('Shoot Details'!X322="","",'Shoot Details'!X322)</f>
        <v/>
      </c>
      <c r="Y322" s="44" t="str">
        <f>IF('Shoot Details'!Y322="","",'Shoot Details'!Y322)</f>
        <v/>
      </c>
      <c r="Z322" s="47" t="str">
        <f>IF('Shoot Details'!Z322="","",'Shoot Details'!Z322)</f>
        <v/>
      </c>
      <c r="AA322" s="44">
        <f>IF('Shoot Details'!AA322="","",'Shoot Details'!AA322)</f>
        <v>0</v>
      </c>
      <c r="AB322" s="46" t="str">
        <f>IF('Shoot Details'!AB322="","",'Shoot Details'!AB322)</f>
        <v/>
      </c>
      <c r="AC322" s="44" t="str">
        <f>IF('Shoot Details'!AC322="","",'Shoot Details'!AC322)</f>
        <v/>
      </c>
      <c r="AD322" s="47" t="str">
        <f>IF('Shoot Details'!AD322="","",'Shoot Details'!AD322)</f>
        <v/>
      </c>
      <c r="AE322" s="44">
        <f>IF('Shoot Details'!AE322="","",'Shoot Details'!AE322)</f>
        <v>0</v>
      </c>
      <c r="AF322" s="46" t="str">
        <f>IF('Shoot Details'!AF322="","",'Shoot Details'!AF322)</f>
        <v/>
      </c>
      <c r="AG322" s="44" t="str">
        <f>IF('Shoot Details'!AG322="","",'Shoot Details'!AG322)</f>
        <v/>
      </c>
      <c r="AH322" s="47" t="str">
        <f>IF('Shoot Details'!AH322="","",'Shoot Details'!AH322)</f>
        <v/>
      </c>
      <c r="AI322" s="44">
        <f>IF('Shoot Details'!AI322="","",'Shoot Details'!AI322)</f>
        <v>0</v>
      </c>
    </row>
    <row r="323" spans="1:35" s="41" customFormat="1" x14ac:dyDescent="0.25">
      <c r="A323" s="44" t="str">
        <f>IF('Shoot Details'!A323="","",'Shoot Details'!A323)</f>
        <v/>
      </c>
      <c r="B323" s="44" t="str">
        <f>IF('Shoot Details'!B323="","",'Shoot Details'!B323)</f>
        <v/>
      </c>
      <c r="C323" s="44" t="str">
        <f>IF('Shoot Details'!C323="","",'Shoot Details'!C323)</f>
        <v/>
      </c>
      <c r="D323" s="44" t="str">
        <f>IF('Shoot Details'!D323="","",'Shoot Details'!D323)</f>
        <v/>
      </c>
      <c r="E323" s="44" t="str">
        <f>IF('Shoot Details'!E323="","",'Shoot Details'!E323)</f>
        <v/>
      </c>
      <c r="F323" s="44" t="str">
        <f>IF('Shoot Details'!F323="","",'Shoot Details'!F323)</f>
        <v/>
      </c>
      <c r="G323" s="44" t="str">
        <f>IF('Shoot Details'!G323="","",'Shoot Details'!G323)</f>
        <v/>
      </c>
      <c r="H323" s="46" t="str">
        <f>IF('Shoot Details'!H323="","",'Shoot Details'!H323)</f>
        <v/>
      </c>
      <c r="I323" s="44" t="str">
        <f>IF('Shoot Details'!I323="","",'Shoot Details'!I323)</f>
        <v/>
      </c>
      <c r="J323" s="47" t="str">
        <f>IF('Shoot Details'!J323="","",'Shoot Details'!J323)</f>
        <v/>
      </c>
      <c r="K323" s="44">
        <f>IF('Shoot Details'!K323="","",'Shoot Details'!K323)</f>
        <v>0</v>
      </c>
      <c r="L323" s="46" t="str">
        <f>IF('Shoot Details'!L323="","",'Shoot Details'!L323)</f>
        <v/>
      </c>
      <c r="M323" s="44" t="str">
        <f>IF('Shoot Details'!M323="","",'Shoot Details'!M323)</f>
        <v/>
      </c>
      <c r="N323" s="47" t="str">
        <f>IF('Shoot Details'!N323="","",'Shoot Details'!N323)</f>
        <v/>
      </c>
      <c r="O323" s="44">
        <f>IF('Shoot Details'!O323="","",'Shoot Details'!O323)</f>
        <v>0</v>
      </c>
      <c r="P323" s="46" t="str">
        <f>IF('Shoot Details'!P323="","",'Shoot Details'!P323)</f>
        <v/>
      </c>
      <c r="Q323" s="44" t="str">
        <f>IF('Shoot Details'!Q323="","",'Shoot Details'!Q323)</f>
        <v/>
      </c>
      <c r="R323" s="47" t="str">
        <f>IF('Shoot Details'!R323="","",'Shoot Details'!R323)</f>
        <v/>
      </c>
      <c r="S323" s="44">
        <f>IF('Shoot Details'!S323="","",'Shoot Details'!S323)</f>
        <v>0</v>
      </c>
      <c r="T323" s="46" t="str">
        <f>IF('Shoot Details'!T323="","",'Shoot Details'!T323)</f>
        <v/>
      </c>
      <c r="U323" s="44" t="str">
        <f>IF('Shoot Details'!U323="","",'Shoot Details'!U323)</f>
        <v/>
      </c>
      <c r="V323" s="47" t="str">
        <f>IF('Shoot Details'!V323="","",'Shoot Details'!V323)</f>
        <v/>
      </c>
      <c r="W323" s="44">
        <f>IF('Shoot Details'!W323="","",'Shoot Details'!W323)</f>
        <v>0</v>
      </c>
      <c r="X323" s="46" t="str">
        <f>IF('Shoot Details'!X323="","",'Shoot Details'!X323)</f>
        <v/>
      </c>
      <c r="Y323" s="44" t="str">
        <f>IF('Shoot Details'!Y323="","",'Shoot Details'!Y323)</f>
        <v/>
      </c>
      <c r="Z323" s="47" t="str">
        <f>IF('Shoot Details'!Z323="","",'Shoot Details'!Z323)</f>
        <v/>
      </c>
      <c r="AA323" s="44">
        <f>IF('Shoot Details'!AA323="","",'Shoot Details'!AA323)</f>
        <v>0</v>
      </c>
      <c r="AB323" s="46" t="str">
        <f>IF('Shoot Details'!AB323="","",'Shoot Details'!AB323)</f>
        <v/>
      </c>
      <c r="AC323" s="44" t="str">
        <f>IF('Shoot Details'!AC323="","",'Shoot Details'!AC323)</f>
        <v/>
      </c>
      <c r="AD323" s="47" t="str">
        <f>IF('Shoot Details'!AD323="","",'Shoot Details'!AD323)</f>
        <v/>
      </c>
      <c r="AE323" s="44">
        <f>IF('Shoot Details'!AE323="","",'Shoot Details'!AE323)</f>
        <v>0</v>
      </c>
      <c r="AF323" s="46" t="str">
        <f>IF('Shoot Details'!AF323="","",'Shoot Details'!AF323)</f>
        <v/>
      </c>
      <c r="AG323" s="44" t="str">
        <f>IF('Shoot Details'!AG323="","",'Shoot Details'!AG323)</f>
        <v/>
      </c>
      <c r="AH323" s="47" t="str">
        <f>IF('Shoot Details'!AH323="","",'Shoot Details'!AH323)</f>
        <v/>
      </c>
      <c r="AI323" s="44">
        <f>IF('Shoot Details'!AI323="","",'Shoot Details'!AI323)</f>
        <v>0</v>
      </c>
    </row>
    <row r="324" spans="1:35" s="41" customFormat="1" x14ac:dyDescent="0.25">
      <c r="A324" s="44" t="str">
        <f>IF('Shoot Details'!A324="","",'Shoot Details'!A324)</f>
        <v/>
      </c>
      <c r="B324" s="44" t="str">
        <f>IF('Shoot Details'!B324="","",'Shoot Details'!B324)</f>
        <v/>
      </c>
      <c r="C324" s="44" t="str">
        <f>IF('Shoot Details'!C324="","",'Shoot Details'!C324)</f>
        <v/>
      </c>
      <c r="D324" s="44" t="str">
        <f>IF('Shoot Details'!D324="","",'Shoot Details'!D324)</f>
        <v/>
      </c>
      <c r="E324" s="44" t="str">
        <f>IF('Shoot Details'!E324="","",'Shoot Details'!E324)</f>
        <v/>
      </c>
      <c r="F324" s="44" t="str">
        <f>IF('Shoot Details'!F324="","",'Shoot Details'!F324)</f>
        <v/>
      </c>
      <c r="G324" s="44" t="str">
        <f>IF('Shoot Details'!G324="","",'Shoot Details'!G324)</f>
        <v/>
      </c>
      <c r="H324" s="46" t="str">
        <f>IF('Shoot Details'!H324="","",'Shoot Details'!H324)</f>
        <v/>
      </c>
      <c r="I324" s="44" t="str">
        <f>IF('Shoot Details'!I324="","",'Shoot Details'!I324)</f>
        <v/>
      </c>
      <c r="J324" s="47" t="str">
        <f>IF('Shoot Details'!J324="","",'Shoot Details'!J324)</f>
        <v/>
      </c>
      <c r="K324" s="44">
        <f>IF('Shoot Details'!K324="","",'Shoot Details'!K324)</f>
        <v>0</v>
      </c>
      <c r="L324" s="46" t="str">
        <f>IF('Shoot Details'!L324="","",'Shoot Details'!L324)</f>
        <v/>
      </c>
      <c r="M324" s="44" t="str">
        <f>IF('Shoot Details'!M324="","",'Shoot Details'!M324)</f>
        <v/>
      </c>
      <c r="N324" s="47" t="str">
        <f>IF('Shoot Details'!N324="","",'Shoot Details'!N324)</f>
        <v/>
      </c>
      <c r="O324" s="44">
        <f>IF('Shoot Details'!O324="","",'Shoot Details'!O324)</f>
        <v>0</v>
      </c>
      <c r="P324" s="46" t="str">
        <f>IF('Shoot Details'!P324="","",'Shoot Details'!P324)</f>
        <v/>
      </c>
      <c r="Q324" s="44" t="str">
        <f>IF('Shoot Details'!Q324="","",'Shoot Details'!Q324)</f>
        <v/>
      </c>
      <c r="R324" s="47" t="str">
        <f>IF('Shoot Details'!R324="","",'Shoot Details'!R324)</f>
        <v/>
      </c>
      <c r="S324" s="44">
        <f>IF('Shoot Details'!S324="","",'Shoot Details'!S324)</f>
        <v>0</v>
      </c>
      <c r="T324" s="46" t="str">
        <f>IF('Shoot Details'!T324="","",'Shoot Details'!T324)</f>
        <v/>
      </c>
      <c r="U324" s="44" t="str">
        <f>IF('Shoot Details'!U324="","",'Shoot Details'!U324)</f>
        <v/>
      </c>
      <c r="V324" s="47" t="str">
        <f>IF('Shoot Details'!V324="","",'Shoot Details'!V324)</f>
        <v/>
      </c>
      <c r="W324" s="44">
        <f>IF('Shoot Details'!W324="","",'Shoot Details'!W324)</f>
        <v>0</v>
      </c>
      <c r="X324" s="46" t="str">
        <f>IF('Shoot Details'!X324="","",'Shoot Details'!X324)</f>
        <v/>
      </c>
      <c r="Y324" s="44" t="str">
        <f>IF('Shoot Details'!Y324="","",'Shoot Details'!Y324)</f>
        <v/>
      </c>
      <c r="Z324" s="47" t="str">
        <f>IF('Shoot Details'!Z324="","",'Shoot Details'!Z324)</f>
        <v/>
      </c>
      <c r="AA324" s="44">
        <f>IF('Shoot Details'!AA324="","",'Shoot Details'!AA324)</f>
        <v>0</v>
      </c>
      <c r="AB324" s="46" t="str">
        <f>IF('Shoot Details'!AB324="","",'Shoot Details'!AB324)</f>
        <v/>
      </c>
      <c r="AC324" s="44" t="str">
        <f>IF('Shoot Details'!AC324="","",'Shoot Details'!AC324)</f>
        <v/>
      </c>
      <c r="AD324" s="47" t="str">
        <f>IF('Shoot Details'!AD324="","",'Shoot Details'!AD324)</f>
        <v/>
      </c>
      <c r="AE324" s="44">
        <f>IF('Shoot Details'!AE324="","",'Shoot Details'!AE324)</f>
        <v>0</v>
      </c>
      <c r="AF324" s="46" t="str">
        <f>IF('Shoot Details'!AF324="","",'Shoot Details'!AF324)</f>
        <v/>
      </c>
      <c r="AG324" s="44" t="str">
        <f>IF('Shoot Details'!AG324="","",'Shoot Details'!AG324)</f>
        <v/>
      </c>
      <c r="AH324" s="47" t="str">
        <f>IF('Shoot Details'!AH324="","",'Shoot Details'!AH324)</f>
        <v/>
      </c>
      <c r="AI324" s="44">
        <f>IF('Shoot Details'!AI324="","",'Shoot Details'!AI324)</f>
        <v>0</v>
      </c>
    </row>
    <row r="325" spans="1:35" s="41" customFormat="1" x14ac:dyDescent="0.25">
      <c r="A325" s="44" t="str">
        <f>IF('Shoot Details'!A325="","",'Shoot Details'!A325)</f>
        <v/>
      </c>
      <c r="B325" s="44" t="str">
        <f>IF('Shoot Details'!B325="","",'Shoot Details'!B325)</f>
        <v/>
      </c>
      <c r="C325" s="44" t="str">
        <f>IF('Shoot Details'!C325="","",'Shoot Details'!C325)</f>
        <v/>
      </c>
      <c r="D325" s="44" t="str">
        <f>IF('Shoot Details'!D325="","",'Shoot Details'!D325)</f>
        <v/>
      </c>
      <c r="E325" s="44" t="str">
        <f>IF('Shoot Details'!E325="","",'Shoot Details'!E325)</f>
        <v/>
      </c>
      <c r="F325" s="44" t="str">
        <f>IF('Shoot Details'!F325="","",'Shoot Details'!F325)</f>
        <v/>
      </c>
      <c r="G325" s="44" t="str">
        <f>IF('Shoot Details'!G325="","",'Shoot Details'!G325)</f>
        <v/>
      </c>
      <c r="H325" s="46" t="str">
        <f>IF('Shoot Details'!H325="","",'Shoot Details'!H325)</f>
        <v/>
      </c>
      <c r="I325" s="44" t="str">
        <f>IF('Shoot Details'!I325="","",'Shoot Details'!I325)</f>
        <v/>
      </c>
      <c r="J325" s="47" t="str">
        <f>IF('Shoot Details'!J325="","",'Shoot Details'!J325)</f>
        <v/>
      </c>
      <c r="K325" s="44">
        <f>IF('Shoot Details'!K325="","",'Shoot Details'!K325)</f>
        <v>0</v>
      </c>
      <c r="L325" s="46" t="str">
        <f>IF('Shoot Details'!L325="","",'Shoot Details'!L325)</f>
        <v/>
      </c>
      <c r="M325" s="44" t="str">
        <f>IF('Shoot Details'!M325="","",'Shoot Details'!M325)</f>
        <v/>
      </c>
      <c r="N325" s="47" t="str">
        <f>IF('Shoot Details'!N325="","",'Shoot Details'!N325)</f>
        <v/>
      </c>
      <c r="O325" s="44">
        <f>IF('Shoot Details'!O325="","",'Shoot Details'!O325)</f>
        <v>0</v>
      </c>
      <c r="P325" s="46" t="str">
        <f>IF('Shoot Details'!P325="","",'Shoot Details'!P325)</f>
        <v/>
      </c>
      <c r="Q325" s="44" t="str">
        <f>IF('Shoot Details'!Q325="","",'Shoot Details'!Q325)</f>
        <v/>
      </c>
      <c r="R325" s="47" t="str">
        <f>IF('Shoot Details'!R325="","",'Shoot Details'!R325)</f>
        <v/>
      </c>
      <c r="S325" s="44">
        <f>IF('Shoot Details'!S325="","",'Shoot Details'!S325)</f>
        <v>0</v>
      </c>
      <c r="T325" s="46" t="str">
        <f>IF('Shoot Details'!T325="","",'Shoot Details'!T325)</f>
        <v/>
      </c>
      <c r="U325" s="44" t="str">
        <f>IF('Shoot Details'!U325="","",'Shoot Details'!U325)</f>
        <v/>
      </c>
      <c r="V325" s="47" t="str">
        <f>IF('Shoot Details'!V325="","",'Shoot Details'!V325)</f>
        <v/>
      </c>
      <c r="W325" s="44">
        <f>IF('Shoot Details'!W325="","",'Shoot Details'!W325)</f>
        <v>0</v>
      </c>
      <c r="X325" s="46" t="str">
        <f>IF('Shoot Details'!X325="","",'Shoot Details'!X325)</f>
        <v/>
      </c>
      <c r="Y325" s="44" t="str">
        <f>IF('Shoot Details'!Y325="","",'Shoot Details'!Y325)</f>
        <v/>
      </c>
      <c r="Z325" s="47" t="str">
        <f>IF('Shoot Details'!Z325="","",'Shoot Details'!Z325)</f>
        <v/>
      </c>
      <c r="AA325" s="44">
        <f>IF('Shoot Details'!AA325="","",'Shoot Details'!AA325)</f>
        <v>0</v>
      </c>
      <c r="AB325" s="46" t="str">
        <f>IF('Shoot Details'!AB325="","",'Shoot Details'!AB325)</f>
        <v/>
      </c>
      <c r="AC325" s="44" t="str">
        <f>IF('Shoot Details'!AC325="","",'Shoot Details'!AC325)</f>
        <v/>
      </c>
      <c r="AD325" s="47" t="str">
        <f>IF('Shoot Details'!AD325="","",'Shoot Details'!AD325)</f>
        <v/>
      </c>
      <c r="AE325" s="44">
        <f>IF('Shoot Details'!AE325="","",'Shoot Details'!AE325)</f>
        <v>0</v>
      </c>
      <c r="AF325" s="46" t="str">
        <f>IF('Shoot Details'!AF325="","",'Shoot Details'!AF325)</f>
        <v/>
      </c>
      <c r="AG325" s="44" t="str">
        <f>IF('Shoot Details'!AG325="","",'Shoot Details'!AG325)</f>
        <v/>
      </c>
      <c r="AH325" s="47" t="str">
        <f>IF('Shoot Details'!AH325="","",'Shoot Details'!AH325)</f>
        <v/>
      </c>
      <c r="AI325" s="44">
        <f>IF('Shoot Details'!AI325="","",'Shoot Details'!AI325)</f>
        <v>0</v>
      </c>
    </row>
    <row r="326" spans="1:35" s="41" customFormat="1" x14ac:dyDescent="0.25">
      <c r="A326" s="44" t="str">
        <f>IF('Shoot Details'!A326="","",'Shoot Details'!A326)</f>
        <v/>
      </c>
      <c r="B326" s="44" t="str">
        <f>IF('Shoot Details'!B326="","",'Shoot Details'!B326)</f>
        <v/>
      </c>
      <c r="C326" s="44" t="str">
        <f>IF('Shoot Details'!C326="","",'Shoot Details'!C326)</f>
        <v/>
      </c>
      <c r="D326" s="44" t="str">
        <f>IF('Shoot Details'!D326="","",'Shoot Details'!D326)</f>
        <v/>
      </c>
      <c r="E326" s="44" t="str">
        <f>IF('Shoot Details'!E326="","",'Shoot Details'!E326)</f>
        <v/>
      </c>
      <c r="F326" s="44" t="str">
        <f>IF('Shoot Details'!F326="","",'Shoot Details'!F326)</f>
        <v/>
      </c>
      <c r="G326" s="44" t="str">
        <f>IF('Shoot Details'!G326="","",'Shoot Details'!G326)</f>
        <v/>
      </c>
      <c r="H326" s="46" t="str">
        <f>IF('Shoot Details'!H326="","",'Shoot Details'!H326)</f>
        <v/>
      </c>
      <c r="I326" s="44" t="str">
        <f>IF('Shoot Details'!I326="","",'Shoot Details'!I326)</f>
        <v/>
      </c>
      <c r="J326" s="47" t="str">
        <f>IF('Shoot Details'!J326="","",'Shoot Details'!J326)</f>
        <v/>
      </c>
      <c r="K326" s="44">
        <f>IF('Shoot Details'!K326="","",'Shoot Details'!K326)</f>
        <v>0</v>
      </c>
      <c r="L326" s="46" t="str">
        <f>IF('Shoot Details'!L326="","",'Shoot Details'!L326)</f>
        <v/>
      </c>
      <c r="M326" s="44" t="str">
        <f>IF('Shoot Details'!M326="","",'Shoot Details'!M326)</f>
        <v/>
      </c>
      <c r="N326" s="47" t="str">
        <f>IF('Shoot Details'!N326="","",'Shoot Details'!N326)</f>
        <v/>
      </c>
      <c r="O326" s="44">
        <f>IF('Shoot Details'!O326="","",'Shoot Details'!O326)</f>
        <v>0</v>
      </c>
      <c r="P326" s="46" t="str">
        <f>IF('Shoot Details'!P326="","",'Shoot Details'!P326)</f>
        <v/>
      </c>
      <c r="Q326" s="44" t="str">
        <f>IF('Shoot Details'!Q326="","",'Shoot Details'!Q326)</f>
        <v/>
      </c>
      <c r="R326" s="47" t="str">
        <f>IF('Shoot Details'!R326="","",'Shoot Details'!R326)</f>
        <v/>
      </c>
      <c r="S326" s="44">
        <f>IF('Shoot Details'!S326="","",'Shoot Details'!S326)</f>
        <v>0</v>
      </c>
      <c r="T326" s="46" t="str">
        <f>IF('Shoot Details'!T326="","",'Shoot Details'!T326)</f>
        <v/>
      </c>
      <c r="U326" s="44" t="str">
        <f>IF('Shoot Details'!U326="","",'Shoot Details'!U326)</f>
        <v/>
      </c>
      <c r="V326" s="47" t="str">
        <f>IF('Shoot Details'!V326="","",'Shoot Details'!V326)</f>
        <v/>
      </c>
      <c r="W326" s="44">
        <f>IF('Shoot Details'!W326="","",'Shoot Details'!W326)</f>
        <v>0</v>
      </c>
      <c r="X326" s="46" t="str">
        <f>IF('Shoot Details'!X326="","",'Shoot Details'!X326)</f>
        <v/>
      </c>
      <c r="Y326" s="44" t="str">
        <f>IF('Shoot Details'!Y326="","",'Shoot Details'!Y326)</f>
        <v/>
      </c>
      <c r="Z326" s="47" t="str">
        <f>IF('Shoot Details'!Z326="","",'Shoot Details'!Z326)</f>
        <v/>
      </c>
      <c r="AA326" s="44">
        <f>IF('Shoot Details'!AA326="","",'Shoot Details'!AA326)</f>
        <v>0</v>
      </c>
      <c r="AB326" s="46" t="str">
        <f>IF('Shoot Details'!AB326="","",'Shoot Details'!AB326)</f>
        <v/>
      </c>
      <c r="AC326" s="44" t="str">
        <f>IF('Shoot Details'!AC326="","",'Shoot Details'!AC326)</f>
        <v/>
      </c>
      <c r="AD326" s="47" t="str">
        <f>IF('Shoot Details'!AD326="","",'Shoot Details'!AD326)</f>
        <v/>
      </c>
      <c r="AE326" s="44">
        <f>IF('Shoot Details'!AE326="","",'Shoot Details'!AE326)</f>
        <v>0</v>
      </c>
      <c r="AF326" s="46" t="str">
        <f>IF('Shoot Details'!AF326="","",'Shoot Details'!AF326)</f>
        <v/>
      </c>
      <c r="AG326" s="44" t="str">
        <f>IF('Shoot Details'!AG326="","",'Shoot Details'!AG326)</f>
        <v/>
      </c>
      <c r="AH326" s="47" t="str">
        <f>IF('Shoot Details'!AH326="","",'Shoot Details'!AH326)</f>
        <v/>
      </c>
      <c r="AI326" s="44">
        <f>IF('Shoot Details'!AI326="","",'Shoot Details'!AI326)</f>
        <v>0</v>
      </c>
    </row>
    <row r="327" spans="1:35" s="41" customFormat="1" x14ac:dyDescent="0.25">
      <c r="A327" s="44" t="str">
        <f>IF('Shoot Details'!A327="","",'Shoot Details'!A327)</f>
        <v/>
      </c>
      <c r="B327" s="44" t="str">
        <f>IF('Shoot Details'!B327="","",'Shoot Details'!B327)</f>
        <v/>
      </c>
      <c r="C327" s="44" t="str">
        <f>IF('Shoot Details'!C327="","",'Shoot Details'!C327)</f>
        <v/>
      </c>
      <c r="D327" s="44" t="str">
        <f>IF('Shoot Details'!D327="","",'Shoot Details'!D327)</f>
        <v/>
      </c>
      <c r="E327" s="44" t="str">
        <f>IF('Shoot Details'!E327="","",'Shoot Details'!E327)</f>
        <v/>
      </c>
      <c r="F327" s="44" t="str">
        <f>IF('Shoot Details'!F327="","",'Shoot Details'!F327)</f>
        <v/>
      </c>
      <c r="G327" s="44" t="str">
        <f>IF('Shoot Details'!G327="","",'Shoot Details'!G327)</f>
        <v/>
      </c>
      <c r="H327" s="46" t="str">
        <f>IF('Shoot Details'!H327="","",'Shoot Details'!H327)</f>
        <v/>
      </c>
      <c r="I327" s="44" t="str">
        <f>IF('Shoot Details'!I327="","",'Shoot Details'!I327)</f>
        <v/>
      </c>
      <c r="J327" s="47" t="str">
        <f>IF('Shoot Details'!J327="","",'Shoot Details'!J327)</f>
        <v/>
      </c>
      <c r="K327" s="44">
        <f>IF('Shoot Details'!K327="","",'Shoot Details'!K327)</f>
        <v>0</v>
      </c>
      <c r="L327" s="46" t="str">
        <f>IF('Shoot Details'!L327="","",'Shoot Details'!L327)</f>
        <v/>
      </c>
      <c r="M327" s="44" t="str">
        <f>IF('Shoot Details'!M327="","",'Shoot Details'!M327)</f>
        <v/>
      </c>
      <c r="N327" s="47" t="str">
        <f>IF('Shoot Details'!N327="","",'Shoot Details'!N327)</f>
        <v/>
      </c>
      <c r="O327" s="44">
        <f>IF('Shoot Details'!O327="","",'Shoot Details'!O327)</f>
        <v>0</v>
      </c>
      <c r="P327" s="46" t="str">
        <f>IF('Shoot Details'!P327="","",'Shoot Details'!P327)</f>
        <v/>
      </c>
      <c r="Q327" s="44" t="str">
        <f>IF('Shoot Details'!Q327="","",'Shoot Details'!Q327)</f>
        <v/>
      </c>
      <c r="R327" s="47" t="str">
        <f>IF('Shoot Details'!R327="","",'Shoot Details'!R327)</f>
        <v/>
      </c>
      <c r="S327" s="44">
        <f>IF('Shoot Details'!S327="","",'Shoot Details'!S327)</f>
        <v>0</v>
      </c>
      <c r="T327" s="46" t="str">
        <f>IF('Shoot Details'!T327="","",'Shoot Details'!T327)</f>
        <v/>
      </c>
      <c r="U327" s="44" t="str">
        <f>IF('Shoot Details'!U327="","",'Shoot Details'!U327)</f>
        <v/>
      </c>
      <c r="V327" s="47" t="str">
        <f>IF('Shoot Details'!V327="","",'Shoot Details'!V327)</f>
        <v/>
      </c>
      <c r="W327" s="44">
        <f>IF('Shoot Details'!W327="","",'Shoot Details'!W327)</f>
        <v>0</v>
      </c>
      <c r="X327" s="46" t="str">
        <f>IF('Shoot Details'!X327="","",'Shoot Details'!X327)</f>
        <v/>
      </c>
      <c r="Y327" s="44" t="str">
        <f>IF('Shoot Details'!Y327="","",'Shoot Details'!Y327)</f>
        <v/>
      </c>
      <c r="Z327" s="47" t="str">
        <f>IF('Shoot Details'!Z327="","",'Shoot Details'!Z327)</f>
        <v/>
      </c>
      <c r="AA327" s="44">
        <f>IF('Shoot Details'!AA327="","",'Shoot Details'!AA327)</f>
        <v>0</v>
      </c>
      <c r="AB327" s="46" t="str">
        <f>IF('Shoot Details'!AB327="","",'Shoot Details'!AB327)</f>
        <v/>
      </c>
      <c r="AC327" s="44" t="str">
        <f>IF('Shoot Details'!AC327="","",'Shoot Details'!AC327)</f>
        <v/>
      </c>
      <c r="AD327" s="47" t="str">
        <f>IF('Shoot Details'!AD327="","",'Shoot Details'!AD327)</f>
        <v/>
      </c>
      <c r="AE327" s="44">
        <f>IF('Shoot Details'!AE327="","",'Shoot Details'!AE327)</f>
        <v>0</v>
      </c>
      <c r="AF327" s="46" t="str">
        <f>IF('Shoot Details'!AF327="","",'Shoot Details'!AF327)</f>
        <v/>
      </c>
      <c r="AG327" s="44" t="str">
        <f>IF('Shoot Details'!AG327="","",'Shoot Details'!AG327)</f>
        <v/>
      </c>
      <c r="AH327" s="47" t="str">
        <f>IF('Shoot Details'!AH327="","",'Shoot Details'!AH327)</f>
        <v/>
      </c>
      <c r="AI327" s="44">
        <f>IF('Shoot Details'!AI327="","",'Shoot Details'!AI327)</f>
        <v>0</v>
      </c>
    </row>
    <row r="328" spans="1:35" s="41" customFormat="1" x14ac:dyDescent="0.25">
      <c r="A328" s="44" t="str">
        <f>IF('Shoot Details'!A328="","",'Shoot Details'!A328)</f>
        <v/>
      </c>
      <c r="B328" s="44" t="str">
        <f>IF('Shoot Details'!B328="","",'Shoot Details'!B328)</f>
        <v/>
      </c>
      <c r="C328" s="44" t="str">
        <f>IF('Shoot Details'!C328="","",'Shoot Details'!C328)</f>
        <v/>
      </c>
      <c r="D328" s="44" t="str">
        <f>IF('Shoot Details'!D328="","",'Shoot Details'!D328)</f>
        <v/>
      </c>
      <c r="E328" s="44" t="str">
        <f>IF('Shoot Details'!E328="","",'Shoot Details'!E328)</f>
        <v/>
      </c>
      <c r="F328" s="44" t="str">
        <f>IF('Shoot Details'!F328="","",'Shoot Details'!F328)</f>
        <v/>
      </c>
      <c r="G328" s="44" t="str">
        <f>IF('Shoot Details'!G328="","",'Shoot Details'!G328)</f>
        <v/>
      </c>
      <c r="H328" s="46" t="str">
        <f>IF('Shoot Details'!H328="","",'Shoot Details'!H328)</f>
        <v/>
      </c>
      <c r="I328" s="44" t="str">
        <f>IF('Shoot Details'!I328="","",'Shoot Details'!I328)</f>
        <v/>
      </c>
      <c r="J328" s="47" t="str">
        <f>IF('Shoot Details'!J328="","",'Shoot Details'!J328)</f>
        <v/>
      </c>
      <c r="K328" s="44">
        <f>IF('Shoot Details'!K328="","",'Shoot Details'!K328)</f>
        <v>0</v>
      </c>
      <c r="L328" s="46" t="str">
        <f>IF('Shoot Details'!L328="","",'Shoot Details'!L328)</f>
        <v/>
      </c>
      <c r="M328" s="44" t="str">
        <f>IF('Shoot Details'!M328="","",'Shoot Details'!M328)</f>
        <v/>
      </c>
      <c r="N328" s="47" t="str">
        <f>IF('Shoot Details'!N328="","",'Shoot Details'!N328)</f>
        <v/>
      </c>
      <c r="O328" s="44">
        <f>IF('Shoot Details'!O328="","",'Shoot Details'!O328)</f>
        <v>0</v>
      </c>
      <c r="P328" s="46" t="str">
        <f>IF('Shoot Details'!P328="","",'Shoot Details'!P328)</f>
        <v/>
      </c>
      <c r="Q328" s="44" t="str">
        <f>IF('Shoot Details'!Q328="","",'Shoot Details'!Q328)</f>
        <v/>
      </c>
      <c r="R328" s="47" t="str">
        <f>IF('Shoot Details'!R328="","",'Shoot Details'!R328)</f>
        <v/>
      </c>
      <c r="S328" s="44">
        <f>IF('Shoot Details'!S328="","",'Shoot Details'!S328)</f>
        <v>0</v>
      </c>
      <c r="T328" s="46" t="str">
        <f>IF('Shoot Details'!T328="","",'Shoot Details'!T328)</f>
        <v/>
      </c>
      <c r="U328" s="44" t="str">
        <f>IF('Shoot Details'!U328="","",'Shoot Details'!U328)</f>
        <v/>
      </c>
      <c r="V328" s="47" t="str">
        <f>IF('Shoot Details'!V328="","",'Shoot Details'!V328)</f>
        <v/>
      </c>
      <c r="W328" s="44">
        <f>IF('Shoot Details'!W328="","",'Shoot Details'!W328)</f>
        <v>0</v>
      </c>
      <c r="X328" s="46" t="str">
        <f>IF('Shoot Details'!X328="","",'Shoot Details'!X328)</f>
        <v/>
      </c>
      <c r="Y328" s="44" t="str">
        <f>IF('Shoot Details'!Y328="","",'Shoot Details'!Y328)</f>
        <v/>
      </c>
      <c r="Z328" s="47" t="str">
        <f>IF('Shoot Details'!Z328="","",'Shoot Details'!Z328)</f>
        <v/>
      </c>
      <c r="AA328" s="44">
        <f>IF('Shoot Details'!AA328="","",'Shoot Details'!AA328)</f>
        <v>0</v>
      </c>
      <c r="AB328" s="46" t="str">
        <f>IF('Shoot Details'!AB328="","",'Shoot Details'!AB328)</f>
        <v/>
      </c>
      <c r="AC328" s="44" t="str">
        <f>IF('Shoot Details'!AC328="","",'Shoot Details'!AC328)</f>
        <v/>
      </c>
      <c r="AD328" s="47" t="str">
        <f>IF('Shoot Details'!AD328="","",'Shoot Details'!AD328)</f>
        <v/>
      </c>
      <c r="AE328" s="44">
        <f>IF('Shoot Details'!AE328="","",'Shoot Details'!AE328)</f>
        <v>0</v>
      </c>
      <c r="AF328" s="46" t="str">
        <f>IF('Shoot Details'!AF328="","",'Shoot Details'!AF328)</f>
        <v/>
      </c>
      <c r="AG328" s="44" t="str">
        <f>IF('Shoot Details'!AG328="","",'Shoot Details'!AG328)</f>
        <v/>
      </c>
      <c r="AH328" s="47" t="str">
        <f>IF('Shoot Details'!AH328="","",'Shoot Details'!AH328)</f>
        <v/>
      </c>
      <c r="AI328" s="44">
        <f>IF('Shoot Details'!AI328="","",'Shoot Details'!AI328)</f>
        <v>0</v>
      </c>
    </row>
    <row r="329" spans="1:35" s="41" customFormat="1" x14ac:dyDescent="0.25">
      <c r="A329" s="44" t="str">
        <f>IF('Shoot Details'!A329="","",'Shoot Details'!A329)</f>
        <v/>
      </c>
      <c r="B329" s="44" t="str">
        <f>IF('Shoot Details'!B329="","",'Shoot Details'!B329)</f>
        <v/>
      </c>
      <c r="C329" s="44" t="str">
        <f>IF('Shoot Details'!C329="","",'Shoot Details'!C329)</f>
        <v/>
      </c>
      <c r="D329" s="44" t="str">
        <f>IF('Shoot Details'!D329="","",'Shoot Details'!D329)</f>
        <v/>
      </c>
      <c r="E329" s="44" t="str">
        <f>IF('Shoot Details'!E329="","",'Shoot Details'!E329)</f>
        <v/>
      </c>
      <c r="F329" s="44" t="str">
        <f>IF('Shoot Details'!F329="","",'Shoot Details'!F329)</f>
        <v/>
      </c>
      <c r="G329" s="44" t="str">
        <f>IF('Shoot Details'!G329="","",'Shoot Details'!G329)</f>
        <v/>
      </c>
      <c r="H329" s="46" t="str">
        <f>IF('Shoot Details'!H329="","",'Shoot Details'!H329)</f>
        <v/>
      </c>
      <c r="I329" s="44" t="str">
        <f>IF('Shoot Details'!I329="","",'Shoot Details'!I329)</f>
        <v/>
      </c>
      <c r="J329" s="47" t="str">
        <f>IF('Shoot Details'!J329="","",'Shoot Details'!J329)</f>
        <v/>
      </c>
      <c r="K329" s="44">
        <f>IF('Shoot Details'!K329="","",'Shoot Details'!K329)</f>
        <v>0</v>
      </c>
      <c r="L329" s="46" t="str">
        <f>IF('Shoot Details'!L329="","",'Shoot Details'!L329)</f>
        <v/>
      </c>
      <c r="M329" s="44" t="str">
        <f>IF('Shoot Details'!M329="","",'Shoot Details'!M329)</f>
        <v/>
      </c>
      <c r="N329" s="47" t="str">
        <f>IF('Shoot Details'!N329="","",'Shoot Details'!N329)</f>
        <v/>
      </c>
      <c r="O329" s="44">
        <f>IF('Shoot Details'!O329="","",'Shoot Details'!O329)</f>
        <v>0</v>
      </c>
      <c r="P329" s="46" t="str">
        <f>IF('Shoot Details'!P329="","",'Shoot Details'!P329)</f>
        <v/>
      </c>
      <c r="Q329" s="44" t="str">
        <f>IF('Shoot Details'!Q329="","",'Shoot Details'!Q329)</f>
        <v/>
      </c>
      <c r="R329" s="47" t="str">
        <f>IF('Shoot Details'!R329="","",'Shoot Details'!R329)</f>
        <v/>
      </c>
      <c r="S329" s="44">
        <f>IF('Shoot Details'!S329="","",'Shoot Details'!S329)</f>
        <v>0</v>
      </c>
      <c r="T329" s="46" t="str">
        <f>IF('Shoot Details'!T329="","",'Shoot Details'!T329)</f>
        <v/>
      </c>
      <c r="U329" s="44" t="str">
        <f>IF('Shoot Details'!U329="","",'Shoot Details'!U329)</f>
        <v/>
      </c>
      <c r="V329" s="47" t="str">
        <f>IF('Shoot Details'!V329="","",'Shoot Details'!V329)</f>
        <v/>
      </c>
      <c r="W329" s="44">
        <f>IF('Shoot Details'!W329="","",'Shoot Details'!W329)</f>
        <v>0</v>
      </c>
      <c r="X329" s="46" t="str">
        <f>IF('Shoot Details'!X329="","",'Shoot Details'!X329)</f>
        <v/>
      </c>
      <c r="Y329" s="44" t="str">
        <f>IF('Shoot Details'!Y329="","",'Shoot Details'!Y329)</f>
        <v/>
      </c>
      <c r="Z329" s="47" t="str">
        <f>IF('Shoot Details'!Z329="","",'Shoot Details'!Z329)</f>
        <v/>
      </c>
      <c r="AA329" s="44">
        <f>IF('Shoot Details'!AA329="","",'Shoot Details'!AA329)</f>
        <v>0</v>
      </c>
      <c r="AB329" s="46" t="str">
        <f>IF('Shoot Details'!AB329="","",'Shoot Details'!AB329)</f>
        <v/>
      </c>
      <c r="AC329" s="44" t="str">
        <f>IF('Shoot Details'!AC329="","",'Shoot Details'!AC329)</f>
        <v/>
      </c>
      <c r="AD329" s="47" t="str">
        <f>IF('Shoot Details'!AD329="","",'Shoot Details'!AD329)</f>
        <v/>
      </c>
      <c r="AE329" s="44">
        <f>IF('Shoot Details'!AE329="","",'Shoot Details'!AE329)</f>
        <v>0</v>
      </c>
      <c r="AF329" s="46" t="str">
        <f>IF('Shoot Details'!AF329="","",'Shoot Details'!AF329)</f>
        <v/>
      </c>
      <c r="AG329" s="44" t="str">
        <f>IF('Shoot Details'!AG329="","",'Shoot Details'!AG329)</f>
        <v/>
      </c>
      <c r="AH329" s="47" t="str">
        <f>IF('Shoot Details'!AH329="","",'Shoot Details'!AH329)</f>
        <v/>
      </c>
      <c r="AI329" s="44">
        <f>IF('Shoot Details'!AI329="","",'Shoot Details'!AI329)</f>
        <v>0</v>
      </c>
    </row>
    <row r="330" spans="1:35" s="41" customFormat="1" x14ac:dyDescent="0.25">
      <c r="A330" s="44" t="str">
        <f>IF('Shoot Details'!A330="","",'Shoot Details'!A330)</f>
        <v/>
      </c>
      <c r="B330" s="44" t="str">
        <f>IF('Shoot Details'!B330="","",'Shoot Details'!B330)</f>
        <v/>
      </c>
      <c r="C330" s="44" t="str">
        <f>IF('Shoot Details'!C330="","",'Shoot Details'!C330)</f>
        <v/>
      </c>
      <c r="D330" s="44" t="str">
        <f>IF('Shoot Details'!D330="","",'Shoot Details'!D330)</f>
        <v/>
      </c>
      <c r="E330" s="44" t="str">
        <f>IF('Shoot Details'!E330="","",'Shoot Details'!E330)</f>
        <v/>
      </c>
      <c r="F330" s="44" t="str">
        <f>IF('Shoot Details'!F330="","",'Shoot Details'!F330)</f>
        <v/>
      </c>
      <c r="G330" s="44" t="str">
        <f>IF('Shoot Details'!G330="","",'Shoot Details'!G330)</f>
        <v/>
      </c>
      <c r="H330" s="46" t="str">
        <f>IF('Shoot Details'!H330="","",'Shoot Details'!H330)</f>
        <v/>
      </c>
      <c r="I330" s="44" t="str">
        <f>IF('Shoot Details'!I330="","",'Shoot Details'!I330)</f>
        <v/>
      </c>
      <c r="J330" s="47" t="str">
        <f>IF('Shoot Details'!J330="","",'Shoot Details'!J330)</f>
        <v/>
      </c>
      <c r="K330" s="44">
        <f>IF('Shoot Details'!K330="","",'Shoot Details'!K330)</f>
        <v>0</v>
      </c>
      <c r="L330" s="46" t="str">
        <f>IF('Shoot Details'!L330="","",'Shoot Details'!L330)</f>
        <v/>
      </c>
      <c r="M330" s="44" t="str">
        <f>IF('Shoot Details'!M330="","",'Shoot Details'!M330)</f>
        <v/>
      </c>
      <c r="N330" s="47" t="str">
        <f>IF('Shoot Details'!N330="","",'Shoot Details'!N330)</f>
        <v/>
      </c>
      <c r="O330" s="44">
        <f>IF('Shoot Details'!O330="","",'Shoot Details'!O330)</f>
        <v>0</v>
      </c>
      <c r="P330" s="46" t="str">
        <f>IF('Shoot Details'!P330="","",'Shoot Details'!P330)</f>
        <v/>
      </c>
      <c r="Q330" s="44" t="str">
        <f>IF('Shoot Details'!Q330="","",'Shoot Details'!Q330)</f>
        <v/>
      </c>
      <c r="R330" s="47" t="str">
        <f>IF('Shoot Details'!R330="","",'Shoot Details'!R330)</f>
        <v/>
      </c>
      <c r="S330" s="44">
        <f>IF('Shoot Details'!S330="","",'Shoot Details'!S330)</f>
        <v>0</v>
      </c>
      <c r="T330" s="46" t="str">
        <f>IF('Shoot Details'!T330="","",'Shoot Details'!T330)</f>
        <v/>
      </c>
      <c r="U330" s="44" t="str">
        <f>IF('Shoot Details'!U330="","",'Shoot Details'!U330)</f>
        <v/>
      </c>
      <c r="V330" s="47" t="str">
        <f>IF('Shoot Details'!V330="","",'Shoot Details'!V330)</f>
        <v/>
      </c>
      <c r="W330" s="44">
        <f>IF('Shoot Details'!W330="","",'Shoot Details'!W330)</f>
        <v>0</v>
      </c>
      <c r="X330" s="46" t="str">
        <f>IF('Shoot Details'!X330="","",'Shoot Details'!X330)</f>
        <v/>
      </c>
      <c r="Y330" s="44" t="str">
        <f>IF('Shoot Details'!Y330="","",'Shoot Details'!Y330)</f>
        <v/>
      </c>
      <c r="Z330" s="47" t="str">
        <f>IF('Shoot Details'!Z330="","",'Shoot Details'!Z330)</f>
        <v/>
      </c>
      <c r="AA330" s="44">
        <f>IF('Shoot Details'!AA330="","",'Shoot Details'!AA330)</f>
        <v>0</v>
      </c>
      <c r="AB330" s="46" t="str">
        <f>IF('Shoot Details'!AB330="","",'Shoot Details'!AB330)</f>
        <v/>
      </c>
      <c r="AC330" s="44" t="str">
        <f>IF('Shoot Details'!AC330="","",'Shoot Details'!AC330)</f>
        <v/>
      </c>
      <c r="AD330" s="47" t="str">
        <f>IF('Shoot Details'!AD330="","",'Shoot Details'!AD330)</f>
        <v/>
      </c>
      <c r="AE330" s="44">
        <f>IF('Shoot Details'!AE330="","",'Shoot Details'!AE330)</f>
        <v>0</v>
      </c>
      <c r="AF330" s="46" t="str">
        <f>IF('Shoot Details'!AF330="","",'Shoot Details'!AF330)</f>
        <v/>
      </c>
      <c r="AG330" s="44" t="str">
        <f>IF('Shoot Details'!AG330="","",'Shoot Details'!AG330)</f>
        <v/>
      </c>
      <c r="AH330" s="47" t="str">
        <f>IF('Shoot Details'!AH330="","",'Shoot Details'!AH330)</f>
        <v/>
      </c>
      <c r="AI330" s="44">
        <f>IF('Shoot Details'!AI330="","",'Shoot Details'!AI330)</f>
        <v>0</v>
      </c>
    </row>
    <row r="331" spans="1:35" s="41" customFormat="1" x14ac:dyDescent="0.25">
      <c r="A331" s="44" t="str">
        <f>IF('Shoot Details'!A331="","",'Shoot Details'!A331)</f>
        <v/>
      </c>
      <c r="B331" s="44" t="str">
        <f>IF('Shoot Details'!B331="","",'Shoot Details'!B331)</f>
        <v/>
      </c>
      <c r="C331" s="44" t="str">
        <f>IF('Shoot Details'!C331="","",'Shoot Details'!C331)</f>
        <v/>
      </c>
      <c r="D331" s="44" t="str">
        <f>IF('Shoot Details'!D331="","",'Shoot Details'!D331)</f>
        <v/>
      </c>
      <c r="E331" s="44" t="str">
        <f>IF('Shoot Details'!E331="","",'Shoot Details'!E331)</f>
        <v/>
      </c>
      <c r="F331" s="44" t="str">
        <f>IF('Shoot Details'!F331="","",'Shoot Details'!F331)</f>
        <v/>
      </c>
      <c r="G331" s="44" t="str">
        <f>IF('Shoot Details'!G331="","",'Shoot Details'!G331)</f>
        <v/>
      </c>
      <c r="H331" s="46" t="str">
        <f>IF('Shoot Details'!H331="","",'Shoot Details'!H331)</f>
        <v/>
      </c>
      <c r="I331" s="44" t="str">
        <f>IF('Shoot Details'!I331="","",'Shoot Details'!I331)</f>
        <v/>
      </c>
      <c r="J331" s="47" t="str">
        <f>IF('Shoot Details'!J331="","",'Shoot Details'!J331)</f>
        <v/>
      </c>
      <c r="K331" s="44">
        <f>IF('Shoot Details'!K331="","",'Shoot Details'!K331)</f>
        <v>0</v>
      </c>
      <c r="L331" s="46" t="str">
        <f>IF('Shoot Details'!L331="","",'Shoot Details'!L331)</f>
        <v/>
      </c>
      <c r="M331" s="44" t="str">
        <f>IF('Shoot Details'!M331="","",'Shoot Details'!M331)</f>
        <v/>
      </c>
      <c r="N331" s="47" t="str">
        <f>IF('Shoot Details'!N331="","",'Shoot Details'!N331)</f>
        <v/>
      </c>
      <c r="O331" s="44">
        <f>IF('Shoot Details'!O331="","",'Shoot Details'!O331)</f>
        <v>0</v>
      </c>
      <c r="P331" s="46" t="str">
        <f>IF('Shoot Details'!P331="","",'Shoot Details'!P331)</f>
        <v/>
      </c>
      <c r="Q331" s="44" t="str">
        <f>IF('Shoot Details'!Q331="","",'Shoot Details'!Q331)</f>
        <v/>
      </c>
      <c r="R331" s="47" t="str">
        <f>IF('Shoot Details'!R331="","",'Shoot Details'!R331)</f>
        <v/>
      </c>
      <c r="S331" s="44">
        <f>IF('Shoot Details'!S331="","",'Shoot Details'!S331)</f>
        <v>0</v>
      </c>
      <c r="T331" s="46" t="str">
        <f>IF('Shoot Details'!T331="","",'Shoot Details'!T331)</f>
        <v/>
      </c>
      <c r="U331" s="44" t="str">
        <f>IF('Shoot Details'!U331="","",'Shoot Details'!U331)</f>
        <v/>
      </c>
      <c r="V331" s="47" t="str">
        <f>IF('Shoot Details'!V331="","",'Shoot Details'!V331)</f>
        <v/>
      </c>
      <c r="W331" s="44">
        <f>IF('Shoot Details'!W331="","",'Shoot Details'!W331)</f>
        <v>0</v>
      </c>
      <c r="X331" s="46" t="str">
        <f>IF('Shoot Details'!X331="","",'Shoot Details'!X331)</f>
        <v/>
      </c>
      <c r="Y331" s="44" t="str">
        <f>IF('Shoot Details'!Y331="","",'Shoot Details'!Y331)</f>
        <v/>
      </c>
      <c r="Z331" s="47" t="str">
        <f>IF('Shoot Details'!Z331="","",'Shoot Details'!Z331)</f>
        <v/>
      </c>
      <c r="AA331" s="44">
        <f>IF('Shoot Details'!AA331="","",'Shoot Details'!AA331)</f>
        <v>0</v>
      </c>
      <c r="AB331" s="46" t="str">
        <f>IF('Shoot Details'!AB331="","",'Shoot Details'!AB331)</f>
        <v/>
      </c>
      <c r="AC331" s="44" t="str">
        <f>IF('Shoot Details'!AC331="","",'Shoot Details'!AC331)</f>
        <v/>
      </c>
      <c r="AD331" s="47" t="str">
        <f>IF('Shoot Details'!AD331="","",'Shoot Details'!AD331)</f>
        <v/>
      </c>
      <c r="AE331" s="44">
        <f>IF('Shoot Details'!AE331="","",'Shoot Details'!AE331)</f>
        <v>0</v>
      </c>
      <c r="AF331" s="46" t="str">
        <f>IF('Shoot Details'!AF331="","",'Shoot Details'!AF331)</f>
        <v/>
      </c>
      <c r="AG331" s="44" t="str">
        <f>IF('Shoot Details'!AG331="","",'Shoot Details'!AG331)</f>
        <v/>
      </c>
      <c r="AH331" s="47" t="str">
        <f>IF('Shoot Details'!AH331="","",'Shoot Details'!AH331)</f>
        <v/>
      </c>
      <c r="AI331" s="44">
        <f>IF('Shoot Details'!AI331="","",'Shoot Details'!AI331)</f>
        <v>0</v>
      </c>
    </row>
    <row r="332" spans="1:35" s="41" customFormat="1" x14ac:dyDescent="0.25">
      <c r="A332" s="44" t="str">
        <f>IF('Shoot Details'!A332="","",'Shoot Details'!A332)</f>
        <v/>
      </c>
      <c r="B332" s="44" t="str">
        <f>IF('Shoot Details'!B332="","",'Shoot Details'!B332)</f>
        <v/>
      </c>
      <c r="C332" s="44" t="str">
        <f>IF('Shoot Details'!C332="","",'Shoot Details'!C332)</f>
        <v/>
      </c>
      <c r="D332" s="44" t="str">
        <f>IF('Shoot Details'!D332="","",'Shoot Details'!D332)</f>
        <v/>
      </c>
      <c r="E332" s="44" t="str">
        <f>IF('Shoot Details'!E332="","",'Shoot Details'!E332)</f>
        <v/>
      </c>
      <c r="F332" s="44" t="str">
        <f>IF('Shoot Details'!F332="","",'Shoot Details'!F332)</f>
        <v/>
      </c>
      <c r="G332" s="44" t="str">
        <f>IF('Shoot Details'!G332="","",'Shoot Details'!G332)</f>
        <v/>
      </c>
      <c r="H332" s="46" t="str">
        <f>IF('Shoot Details'!H332="","",'Shoot Details'!H332)</f>
        <v/>
      </c>
      <c r="I332" s="44" t="str">
        <f>IF('Shoot Details'!I332="","",'Shoot Details'!I332)</f>
        <v/>
      </c>
      <c r="J332" s="47" t="str">
        <f>IF('Shoot Details'!J332="","",'Shoot Details'!J332)</f>
        <v/>
      </c>
      <c r="K332" s="44">
        <f>IF('Shoot Details'!K332="","",'Shoot Details'!K332)</f>
        <v>0</v>
      </c>
      <c r="L332" s="46" t="str">
        <f>IF('Shoot Details'!L332="","",'Shoot Details'!L332)</f>
        <v/>
      </c>
      <c r="M332" s="44" t="str">
        <f>IF('Shoot Details'!M332="","",'Shoot Details'!M332)</f>
        <v/>
      </c>
      <c r="N332" s="47" t="str">
        <f>IF('Shoot Details'!N332="","",'Shoot Details'!N332)</f>
        <v/>
      </c>
      <c r="O332" s="44">
        <f>IF('Shoot Details'!O332="","",'Shoot Details'!O332)</f>
        <v>0</v>
      </c>
      <c r="P332" s="46" t="str">
        <f>IF('Shoot Details'!P332="","",'Shoot Details'!P332)</f>
        <v/>
      </c>
      <c r="Q332" s="44" t="str">
        <f>IF('Shoot Details'!Q332="","",'Shoot Details'!Q332)</f>
        <v/>
      </c>
      <c r="R332" s="47" t="str">
        <f>IF('Shoot Details'!R332="","",'Shoot Details'!R332)</f>
        <v/>
      </c>
      <c r="S332" s="44">
        <f>IF('Shoot Details'!S332="","",'Shoot Details'!S332)</f>
        <v>0</v>
      </c>
      <c r="T332" s="46" t="str">
        <f>IF('Shoot Details'!T332="","",'Shoot Details'!T332)</f>
        <v/>
      </c>
      <c r="U332" s="44" t="str">
        <f>IF('Shoot Details'!U332="","",'Shoot Details'!U332)</f>
        <v/>
      </c>
      <c r="V332" s="47" t="str">
        <f>IF('Shoot Details'!V332="","",'Shoot Details'!V332)</f>
        <v/>
      </c>
      <c r="W332" s="44">
        <f>IF('Shoot Details'!W332="","",'Shoot Details'!W332)</f>
        <v>0</v>
      </c>
      <c r="X332" s="46" t="str">
        <f>IF('Shoot Details'!X332="","",'Shoot Details'!X332)</f>
        <v/>
      </c>
      <c r="Y332" s="44" t="str">
        <f>IF('Shoot Details'!Y332="","",'Shoot Details'!Y332)</f>
        <v/>
      </c>
      <c r="Z332" s="47" t="str">
        <f>IF('Shoot Details'!Z332="","",'Shoot Details'!Z332)</f>
        <v/>
      </c>
      <c r="AA332" s="44">
        <f>IF('Shoot Details'!AA332="","",'Shoot Details'!AA332)</f>
        <v>0</v>
      </c>
      <c r="AB332" s="46" t="str">
        <f>IF('Shoot Details'!AB332="","",'Shoot Details'!AB332)</f>
        <v/>
      </c>
      <c r="AC332" s="44" t="str">
        <f>IF('Shoot Details'!AC332="","",'Shoot Details'!AC332)</f>
        <v/>
      </c>
      <c r="AD332" s="47" t="str">
        <f>IF('Shoot Details'!AD332="","",'Shoot Details'!AD332)</f>
        <v/>
      </c>
      <c r="AE332" s="44">
        <f>IF('Shoot Details'!AE332="","",'Shoot Details'!AE332)</f>
        <v>0</v>
      </c>
      <c r="AF332" s="46" t="str">
        <f>IF('Shoot Details'!AF332="","",'Shoot Details'!AF332)</f>
        <v/>
      </c>
      <c r="AG332" s="44" t="str">
        <f>IF('Shoot Details'!AG332="","",'Shoot Details'!AG332)</f>
        <v/>
      </c>
      <c r="AH332" s="47" t="str">
        <f>IF('Shoot Details'!AH332="","",'Shoot Details'!AH332)</f>
        <v/>
      </c>
      <c r="AI332" s="44">
        <f>IF('Shoot Details'!AI332="","",'Shoot Details'!AI332)</f>
        <v>0</v>
      </c>
    </row>
    <row r="333" spans="1:35" s="41" customFormat="1" x14ac:dyDescent="0.25">
      <c r="A333" s="44" t="str">
        <f>IF('Shoot Details'!A333="","",'Shoot Details'!A333)</f>
        <v/>
      </c>
      <c r="B333" s="44" t="str">
        <f>IF('Shoot Details'!B333="","",'Shoot Details'!B333)</f>
        <v/>
      </c>
      <c r="C333" s="44" t="str">
        <f>IF('Shoot Details'!C333="","",'Shoot Details'!C333)</f>
        <v/>
      </c>
      <c r="D333" s="44" t="str">
        <f>IF('Shoot Details'!D333="","",'Shoot Details'!D333)</f>
        <v/>
      </c>
      <c r="E333" s="44" t="str">
        <f>IF('Shoot Details'!E333="","",'Shoot Details'!E333)</f>
        <v/>
      </c>
      <c r="F333" s="44" t="str">
        <f>IF('Shoot Details'!F333="","",'Shoot Details'!F333)</f>
        <v/>
      </c>
      <c r="G333" s="44" t="str">
        <f>IF('Shoot Details'!G333="","",'Shoot Details'!G333)</f>
        <v/>
      </c>
      <c r="H333" s="46" t="str">
        <f>IF('Shoot Details'!H333="","",'Shoot Details'!H333)</f>
        <v/>
      </c>
      <c r="I333" s="44" t="str">
        <f>IF('Shoot Details'!I333="","",'Shoot Details'!I333)</f>
        <v/>
      </c>
      <c r="J333" s="47" t="str">
        <f>IF('Shoot Details'!J333="","",'Shoot Details'!J333)</f>
        <v/>
      </c>
      <c r="K333" s="44">
        <f>IF('Shoot Details'!K333="","",'Shoot Details'!K333)</f>
        <v>0</v>
      </c>
      <c r="L333" s="46" t="str">
        <f>IF('Shoot Details'!L333="","",'Shoot Details'!L333)</f>
        <v/>
      </c>
      <c r="M333" s="44" t="str">
        <f>IF('Shoot Details'!M333="","",'Shoot Details'!M333)</f>
        <v/>
      </c>
      <c r="N333" s="47" t="str">
        <f>IF('Shoot Details'!N333="","",'Shoot Details'!N333)</f>
        <v/>
      </c>
      <c r="O333" s="44">
        <f>IF('Shoot Details'!O333="","",'Shoot Details'!O333)</f>
        <v>0</v>
      </c>
      <c r="P333" s="46" t="str">
        <f>IF('Shoot Details'!P333="","",'Shoot Details'!P333)</f>
        <v/>
      </c>
      <c r="Q333" s="44" t="str">
        <f>IF('Shoot Details'!Q333="","",'Shoot Details'!Q333)</f>
        <v/>
      </c>
      <c r="R333" s="47" t="str">
        <f>IF('Shoot Details'!R333="","",'Shoot Details'!R333)</f>
        <v/>
      </c>
      <c r="S333" s="44">
        <f>IF('Shoot Details'!S333="","",'Shoot Details'!S333)</f>
        <v>0</v>
      </c>
      <c r="T333" s="46" t="str">
        <f>IF('Shoot Details'!T333="","",'Shoot Details'!T333)</f>
        <v/>
      </c>
      <c r="U333" s="44" t="str">
        <f>IF('Shoot Details'!U333="","",'Shoot Details'!U333)</f>
        <v/>
      </c>
      <c r="V333" s="47" t="str">
        <f>IF('Shoot Details'!V333="","",'Shoot Details'!V333)</f>
        <v/>
      </c>
      <c r="W333" s="44">
        <f>IF('Shoot Details'!W333="","",'Shoot Details'!W333)</f>
        <v>0</v>
      </c>
      <c r="X333" s="46" t="str">
        <f>IF('Shoot Details'!X333="","",'Shoot Details'!X333)</f>
        <v/>
      </c>
      <c r="Y333" s="44" t="str">
        <f>IF('Shoot Details'!Y333="","",'Shoot Details'!Y333)</f>
        <v/>
      </c>
      <c r="Z333" s="47" t="str">
        <f>IF('Shoot Details'!Z333="","",'Shoot Details'!Z333)</f>
        <v/>
      </c>
      <c r="AA333" s="44">
        <f>IF('Shoot Details'!AA333="","",'Shoot Details'!AA333)</f>
        <v>0</v>
      </c>
      <c r="AB333" s="46" t="str">
        <f>IF('Shoot Details'!AB333="","",'Shoot Details'!AB333)</f>
        <v/>
      </c>
      <c r="AC333" s="44" t="str">
        <f>IF('Shoot Details'!AC333="","",'Shoot Details'!AC333)</f>
        <v/>
      </c>
      <c r="AD333" s="47" t="str">
        <f>IF('Shoot Details'!AD333="","",'Shoot Details'!AD333)</f>
        <v/>
      </c>
      <c r="AE333" s="44">
        <f>IF('Shoot Details'!AE333="","",'Shoot Details'!AE333)</f>
        <v>0</v>
      </c>
      <c r="AF333" s="46" t="str">
        <f>IF('Shoot Details'!AF333="","",'Shoot Details'!AF333)</f>
        <v/>
      </c>
      <c r="AG333" s="44" t="str">
        <f>IF('Shoot Details'!AG333="","",'Shoot Details'!AG333)</f>
        <v/>
      </c>
      <c r="AH333" s="47" t="str">
        <f>IF('Shoot Details'!AH333="","",'Shoot Details'!AH333)</f>
        <v/>
      </c>
      <c r="AI333" s="44">
        <f>IF('Shoot Details'!AI333="","",'Shoot Details'!AI333)</f>
        <v>0</v>
      </c>
    </row>
    <row r="334" spans="1:35" s="41" customFormat="1" x14ac:dyDescent="0.25">
      <c r="A334" s="44" t="str">
        <f>IF('Shoot Details'!A334="","",'Shoot Details'!A334)</f>
        <v/>
      </c>
      <c r="B334" s="44" t="str">
        <f>IF('Shoot Details'!B334="","",'Shoot Details'!B334)</f>
        <v/>
      </c>
      <c r="C334" s="44" t="str">
        <f>IF('Shoot Details'!C334="","",'Shoot Details'!C334)</f>
        <v/>
      </c>
      <c r="D334" s="44" t="str">
        <f>IF('Shoot Details'!D334="","",'Shoot Details'!D334)</f>
        <v/>
      </c>
      <c r="E334" s="44" t="str">
        <f>IF('Shoot Details'!E334="","",'Shoot Details'!E334)</f>
        <v/>
      </c>
      <c r="F334" s="44" t="str">
        <f>IF('Shoot Details'!F334="","",'Shoot Details'!F334)</f>
        <v/>
      </c>
      <c r="G334" s="44" t="str">
        <f>IF('Shoot Details'!G334="","",'Shoot Details'!G334)</f>
        <v/>
      </c>
      <c r="H334" s="46" t="str">
        <f>IF('Shoot Details'!H334="","",'Shoot Details'!H334)</f>
        <v/>
      </c>
      <c r="I334" s="44" t="str">
        <f>IF('Shoot Details'!I334="","",'Shoot Details'!I334)</f>
        <v/>
      </c>
      <c r="J334" s="47" t="str">
        <f>IF('Shoot Details'!J334="","",'Shoot Details'!J334)</f>
        <v/>
      </c>
      <c r="K334" s="44">
        <f>IF('Shoot Details'!K334="","",'Shoot Details'!K334)</f>
        <v>0</v>
      </c>
      <c r="L334" s="46" t="str">
        <f>IF('Shoot Details'!L334="","",'Shoot Details'!L334)</f>
        <v/>
      </c>
      <c r="M334" s="44" t="str">
        <f>IF('Shoot Details'!M334="","",'Shoot Details'!M334)</f>
        <v/>
      </c>
      <c r="N334" s="47" t="str">
        <f>IF('Shoot Details'!N334="","",'Shoot Details'!N334)</f>
        <v/>
      </c>
      <c r="O334" s="44">
        <f>IF('Shoot Details'!O334="","",'Shoot Details'!O334)</f>
        <v>0</v>
      </c>
      <c r="P334" s="46" t="str">
        <f>IF('Shoot Details'!P334="","",'Shoot Details'!P334)</f>
        <v/>
      </c>
      <c r="Q334" s="44" t="str">
        <f>IF('Shoot Details'!Q334="","",'Shoot Details'!Q334)</f>
        <v/>
      </c>
      <c r="R334" s="47" t="str">
        <f>IF('Shoot Details'!R334="","",'Shoot Details'!R334)</f>
        <v/>
      </c>
      <c r="S334" s="44">
        <f>IF('Shoot Details'!S334="","",'Shoot Details'!S334)</f>
        <v>0</v>
      </c>
      <c r="T334" s="46" t="str">
        <f>IF('Shoot Details'!T334="","",'Shoot Details'!T334)</f>
        <v/>
      </c>
      <c r="U334" s="44" t="str">
        <f>IF('Shoot Details'!U334="","",'Shoot Details'!U334)</f>
        <v/>
      </c>
      <c r="V334" s="47" t="str">
        <f>IF('Shoot Details'!V334="","",'Shoot Details'!V334)</f>
        <v/>
      </c>
      <c r="W334" s="44">
        <f>IF('Shoot Details'!W334="","",'Shoot Details'!W334)</f>
        <v>0</v>
      </c>
      <c r="X334" s="46" t="str">
        <f>IF('Shoot Details'!X334="","",'Shoot Details'!X334)</f>
        <v/>
      </c>
      <c r="Y334" s="44" t="str">
        <f>IF('Shoot Details'!Y334="","",'Shoot Details'!Y334)</f>
        <v/>
      </c>
      <c r="Z334" s="47" t="str">
        <f>IF('Shoot Details'!Z334="","",'Shoot Details'!Z334)</f>
        <v/>
      </c>
      <c r="AA334" s="44">
        <f>IF('Shoot Details'!AA334="","",'Shoot Details'!AA334)</f>
        <v>0</v>
      </c>
      <c r="AB334" s="46" t="str">
        <f>IF('Shoot Details'!AB334="","",'Shoot Details'!AB334)</f>
        <v/>
      </c>
      <c r="AC334" s="44" t="str">
        <f>IF('Shoot Details'!AC334="","",'Shoot Details'!AC334)</f>
        <v/>
      </c>
      <c r="AD334" s="47" t="str">
        <f>IF('Shoot Details'!AD334="","",'Shoot Details'!AD334)</f>
        <v/>
      </c>
      <c r="AE334" s="44">
        <f>IF('Shoot Details'!AE334="","",'Shoot Details'!AE334)</f>
        <v>0</v>
      </c>
      <c r="AF334" s="46" t="str">
        <f>IF('Shoot Details'!AF334="","",'Shoot Details'!AF334)</f>
        <v/>
      </c>
      <c r="AG334" s="44" t="str">
        <f>IF('Shoot Details'!AG334="","",'Shoot Details'!AG334)</f>
        <v/>
      </c>
      <c r="AH334" s="47" t="str">
        <f>IF('Shoot Details'!AH334="","",'Shoot Details'!AH334)</f>
        <v/>
      </c>
      <c r="AI334" s="44">
        <f>IF('Shoot Details'!AI334="","",'Shoot Details'!AI334)</f>
        <v>0</v>
      </c>
    </row>
    <row r="335" spans="1:35" s="41" customFormat="1" x14ac:dyDescent="0.25">
      <c r="A335" s="44" t="str">
        <f>IF('Shoot Details'!A335="","",'Shoot Details'!A335)</f>
        <v/>
      </c>
      <c r="B335" s="44" t="str">
        <f>IF('Shoot Details'!B335="","",'Shoot Details'!B335)</f>
        <v/>
      </c>
      <c r="C335" s="44" t="str">
        <f>IF('Shoot Details'!C335="","",'Shoot Details'!C335)</f>
        <v/>
      </c>
      <c r="D335" s="44" t="str">
        <f>IF('Shoot Details'!D335="","",'Shoot Details'!D335)</f>
        <v/>
      </c>
      <c r="E335" s="44" t="str">
        <f>IF('Shoot Details'!E335="","",'Shoot Details'!E335)</f>
        <v/>
      </c>
      <c r="F335" s="44" t="str">
        <f>IF('Shoot Details'!F335="","",'Shoot Details'!F335)</f>
        <v/>
      </c>
      <c r="G335" s="44" t="str">
        <f>IF('Shoot Details'!G335="","",'Shoot Details'!G335)</f>
        <v/>
      </c>
      <c r="H335" s="46" t="str">
        <f>IF('Shoot Details'!H335="","",'Shoot Details'!H335)</f>
        <v/>
      </c>
      <c r="I335" s="44" t="str">
        <f>IF('Shoot Details'!I335="","",'Shoot Details'!I335)</f>
        <v/>
      </c>
      <c r="J335" s="47" t="str">
        <f>IF('Shoot Details'!J335="","",'Shoot Details'!J335)</f>
        <v/>
      </c>
      <c r="K335" s="44">
        <f>IF('Shoot Details'!K335="","",'Shoot Details'!K335)</f>
        <v>0</v>
      </c>
      <c r="L335" s="46" t="str">
        <f>IF('Shoot Details'!L335="","",'Shoot Details'!L335)</f>
        <v/>
      </c>
      <c r="M335" s="44" t="str">
        <f>IF('Shoot Details'!M335="","",'Shoot Details'!M335)</f>
        <v/>
      </c>
      <c r="N335" s="47" t="str">
        <f>IF('Shoot Details'!N335="","",'Shoot Details'!N335)</f>
        <v/>
      </c>
      <c r="O335" s="44">
        <f>IF('Shoot Details'!O335="","",'Shoot Details'!O335)</f>
        <v>0</v>
      </c>
      <c r="P335" s="46" t="str">
        <f>IF('Shoot Details'!P335="","",'Shoot Details'!P335)</f>
        <v/>
      </c>
      <c r="Q335" s="44" t="str">
        <f>IF('Shoot Details'!Q335="","",'Shoot Details'!Q335)</f>
        <v/>
      </c>
      <c r="R335" s="47" t="str">
        <f>IF('Shoot Details'!R335="","",'Shoot Details'!R335)</f>
        <v/>
      </c>
      <c r="S335" s="44">
        <f>IF('Shoot Details'!S335="","",'Shoot Details'!S335)</f>
        <v>0</v>
      </c>
      <c r="T335" s="46" t="str">
        <f>IF('Shoot Details'!T335="","",'Shoot Details'!T335)</f>
        <v/>
      </c>
      <c r="U335" s="44" t="str">
        <f>IF('Shoot Details'!U335="","",'Shoot Details'!U335)</f>
        <v/>
      </c>
      <c r="V335" s="47" t="str">
        <f>IF('Shoot Details'!V335="","",'Shoot Details'!V335)</f>
        <v/>
      </c>
      <c r="W335" s="44">
        <f>IF('Shoot Details'!W335="","",'Shoot Details'!W335)</f>
        <v>0</v>
      </c>
      <c r="X335" s="46" t="str">
        <f>IF('Shoot Details'!X335="","",'Shoot Details'!X335)</f>
        <v/>
      </c>
      <c r="Y335" s="44" t="str">
        <f>IF('Shoot Details'!Y335="","",'Shoot Details'!Y335)</f>
        <v/>
      </c>
      <c r="Z335" s="47" t="str">
        <f>IF('Shoot Details'!Z335="","",'Shoot Details'!Z335)</f>
        <v/>
      </c>
      <c r="AA335" s="44">
        <f>IF('Shoot Details'!AA335="","",'Shoot Details'!AA335)</f>
        <v>0</v>
      </c>
      <c r="AB335" s="46" t="str">
        <f>IF('Shoot Details'!AB335="","",'Shoot Details'!AB335)</f>
        <v/>
      </c>
      <c r="AC335" s="44" t="str">
        <f>IF('Shoot Details'!AC335="","",'Shoot Details'!AC335)</f>
        <v/>
      </c>
      <c r="AD335" s="47" t="str">
        <f>IF('Shoot Details'!AD335="","",'Shoot Details'!AD335)</f>
        <v/>
      </c>
      <c r="AE335" s="44">
        <f>IF('Shoot Details'!AE335="","",'Shoot Details'!AE335)</f>
        <v>0</v>
      </c>
      <c r="AF335" s="46" t="str">
        <f>IF('Shoot Details'!AF335="","",'Shoot Details'!AF335)</f>
        <v/>
      </c>
      <c r="AG335" s="44" t="str">
        <f>IF('Shoot Details'!AG335="","",'Shoot Details'!AG335)</f>
        <v/>
      </c>
      <c r="AH335" s="47" t="str">
        <f>IF('Shoot Details'!AH335="","",'Shoot Details'!AH335)</f>
        <v/>
      </c>
      <c r="AI335" s="44">
        <f>IF('Shoot Details'!AI335="","",'Shoot Details'!AI335)</f>
        <v>0</v>
      </c>
    </row>
    <row r="336" spans="1:35" s="41" customFormat="1" x14ac:dyDescent="0.25">
      <c r="A336" s="44" t="str">
        <f>IF('Shoot Details'!A336="","",'Shoot Details'!A336)</f>
        <v/>
      </c>
      <c r="B336" s="44" t="str">
        <f>IF('Shoot Details'!B336="","",'Shoot Details'!B336)</f>
        <v/>
      </c>
      <c r="C336" s="44" t="str">
        <f>IF('Shoot Details'!C336="","",'Shoot Details'!C336)</f>
        <v/>
      </c>
      <c r="D336" s="44" t="str">
        <f>IF('Shoot Details'!D336="","",'Shoot Details'!D336)</f>
        <v/>
      </c>
      <c r="E336" s="44" t="str">
        <f>IF('Shoot Details'!E336="","",'Shoot Details'!E336)</f>
        <v/>
      </c>
      <c r="F336" s="44" t="str">
        <f>IF('Shoot Details'!F336="","",'Shoot Details'!F336)</f>
        <v/>
      </c>
      <c r="G336" s="44" t="str">
        <f>IF('Shoot Details'!G336="","",'Shoot Details'!G336)</f>
        <v/>
      </c>
      <c r="H336" s="46" t="str">
        <f>IF('Shoot Details'!H336="","",'Shoot Details'!H336)</f>
        <v/>
      </c>
      <c r="I336" s="44" t="str">
        <f>IF('Shoot Details'!I336="","",'Shoot Details'!I336)</f>
        <v/>
      </c>
      <c r="J336" s="47" t="str">
        <f>IF('Shoot Details'!J336="","",'Shoot Details'!J336)</f>
        <v/>
      </c>
      <c r="K336" s="44">
        <f>IF('Shoot Details'!K336="","",'Shoot Details'!K336)</f>
        <v>0</v>
      </c>
      <c r="L336" s="46" t="str">
        <f>IF('Shoot Details'!L336="","",'Shoot Details'!L336)</f>
        <v/>
      </c>
      <c r="M336" s="44" t="str">
        <f>IF('Shoot Details'!M336="","",'Shoot Details'!M336)</f>
        <v/>
      </c>
      <c r="N336" s="47" t="str">
        <f>IF('Shoot Details'!N336="","",'Shoot Details'!N336)</f>
        <v/>
      </c>
      <c r="O336" s="44">
        <f>IF('Shoot Details'!O336="","",'Shoot Details'!O336)</f>
        <v>0</v>
      </c>
      <c r="P336" s="46" t="str">
        <f>IF('Shoot Details'!P336="","",'Shoot Details'!P336)</f>
        <v/>
      </c>
      <c r="Q336" s="44" t="str">
        <f>IF('Shoot Details'!Q336="","",'Shoot Details'!Q336)</f>
        <v/>
      </c>
      <c r="R336" s="47" t="str">
        <f>IF('Shoot Details'!R336="","",'Shoot Details'!R336)</f>
        <v/>
      </c>
      <c r="S336" s="44">
        <f>IF('Shoot Details'!S336="","",'Shoot Details'!S336)</f>
        <v>0</v>
      </c>
      <c r="T336" s="46" t="str">
        <f>IF('Shoot Details'!T336="","",'Shoot Details'!T336)</f>
        <v/>
      </c>
      <c r="U336" s="44" t="str">
        <f>IF('Shoot Details'!U336="","",'Shoot Details'!U336)</f>
        <v/>
      </c>
      <c r="V336" s="47" t="str">
        <f>IF('Shoot Details'!V336="","",'Shoot Details'!V336)</f>
        <v/>
      </c>
      <c r="W336" s="44">
        <f>IF('Shoot Details'!W336="","",'Shoot Details'!W336)</f>
        <v>0</v>
      </c>
      <c r="X336" s="46" t="str">
        <f>IF('Shoot Details'!X336="","",'Shoot Details'!X336)</f>
        <v/>
      </c>
      <c r="Y336" s="44" t="str">
        <f>IF('Shoot Details'!Y336="","",'Shoot Details'!Y336)</f>
        <v/>
      </c>
      <c r="Z336" s="47" t="str">
        <f>IF('Shoot Details'!Z336="","",'Shoot Details'!Z336)</f>
        <v/>
      </c>
      <c r="AA336" s="44">
        <f>IF('Shoot Details'!AA336="","",'Shoot Details'!AA336)</f>
        <v>0</v>
      </c>
      <c r="AB336" s="46" t="str">
        <f>IF('Shoot Details'!AB336="","",'Shoot Details'!AB336)</f>
        <v/>
      </c>
      <c r="AC336" s="44" t="str">
        <f>IF('Shoot Details'!AC336="","",'Shoot Details'!AC336)</f>
        <v/>
      </c>
      <c r="AD336" s="47" t="str">
        <f>IF('Shoot Details'!AD336="","",'Shoot Details'!AD336)</f>
        <v/>
      </c>
      <c r="AE336" s="44">
        <f>IF('Shoot Details'!AE336="","",'Shoot Details'!AE336)</f>
        <v>0</v>
      </c>
      <c r="AF336" s="46" t="str">
        <f>IF('Shoot Details'!AF336="","",'Shoot Details'!AF336)</f>
        <v/>
      </c>
      <c r="AG336" s="44" t="str">
        <f>IF('Shoot Details'!AG336="","",'Shoot Details'!AG336)</f>
        <v/>
      </c>
      <c r="AH336" s="47" t="str">
        <f>IF('Shoot Details'!AH336="","",'Shoot Details'!AH336)</f>
        <v/>
      </c>
      <c r="AI336" s="44">
        <f>IF('Shoot Details'!AI336="","",'Shoot Details'!AI336)</f>
        <v>0</v>
      </c>
    </row>
    <row r="337" spans="1:35" s="41" customFormat="1" x14ac:dyDescent="0.25">
      <c r="A337" s="44" t="str">
        <f>IF('Shoot Details'!A337="","",'Shoot Details'!A337)</f>
        <v/>
      </c>
      <c r="B337" s="44" t="str">
        <f>IF('Shoot Details'!B337="","",'Shoot Details'!B337)</f>
        <v/>
      </c>
      <c r="C337" s="44" t="str">
        <f>IF('Shoot Details'!C337="","",'Shoot Details'!C337)</f>
        <v/>
      </c>
      <c r="D337" s="44" t="str">
        <f>IF('Shoot Details'!D337="","",'Shoot Details'!D337)</f>
        <v/>
      </c>
      <c r="E337" s="44" t="str">
        <f>IF('Shoot Details'!E337="","",'Shoot Details'!E337)</f>
        <v/>
      </c>
      <c r="F337" s="44" t="str">
        <f>IF('Shoot Details'!F337="","",'Shoot Details'!F337)</f>
        <v/>
      </c>
      <c r="G337" s="44" t="str">
        <f>IF('Shoot Details'!G337="","",'Shoot Details'!G337)</f>
        <v/>
      </c>
      <c r="H337" s="46" t="str">
        <f>IF('Shoot Details'!H337="","",'Shoot Details'!H337)</f>
        <v/>
      </c>
      <c r="I337" s="44" t="str">
        <f>IF('Shoot Details'!I337="","",'Shoot Details'!I337)</f>
        <v/>
      </c>
      <c r="J337" s="47" t="str">
        <f>IF('Shoot Details'!J337="","",'Shoot Details'!J337)</f>
        <v/>
      </c>
      <c r="K337" s="44">
        <f>IF('Shoot Details'!K337="","",'Shoot Details'!K337)</f>
        <v>0</v>
      </c>
      <c r="L337" s="46" t="str">
        <f>IF('Shoot Details'!L337="","",'Shoot Details'!L337)</f>
        <v/>
      </c>
      <c r="M337" s="44" t="str">
        <f>IF('Shoot Details'!M337="","",'Shoot Details'!M337)</f>
        <v/>
      </c>
      <c r="N337" s="47" t="str">
        <f>IF('Shoot Details'!N337="","",'Shoot Details'!N337)</f>
        <v/>
      </c>
      <c r="O337" s="44">
        <f>IF('Shoot Details'!O337="","",'Shoot Details'!O337)</f>
        <v>0</v>
      </c>
      <c r="P337" s="46" t="str">
        <f>IF('Shoot Details'!P337="","",'Shoot Details'!P337)</f>
        <v/>
      </c>
      <c r="Q337" s="44" t="str">
        <f>IF('Shoot Details'!Q337="","",'Shoot Details'!Q337)</f>
        <v/>
      </c>
      <c r="R337" s="47" t="str">
        <f>IF('Shoot Details'!R337="","",'Shoot Details'!R337)</f>
        <v/>
      </c>
      <c r="S337" s="44">
        <f>IF('Shoot Details'!S337="","",'Shoot Details'!S337)</f>
        <v>0</v>
      </c>
      <c r="T337" s="46" t="str">
        <f>IF('Shoot Details'!T337="","",'Shoot Details'!T337)</f>
        <v/>
      </c>
      <c r="U337" s="44" t="str">
        <f>IF('Shoot Details'!U337="","",'Shoot Details'!U337)</f>
        <v/>
      </c>
      <c r="V337" s="47" t="str">
        <f>IF('Shoot Details'!V337="","",'Shoot Details'!V337)</f>
        <v/>
      </c>
      <c r="W337" s="44">
        <f>IF('Shoot Details'!W337="","",'Shoot Details'!W337)</f>
        <v>0</v>
      </c>
      <c r="X337" s="46" t="str">
        <f>IF('Shoot Details'!X337="","",'Shoot Details'!X337)</f>
        <v/>
      </c>
      <c r="Y337" s="44" t="str">
        <f>IF('Shoot Details'!Y337="","",'Shoot Details'!Y337)</f>
        <v/>
      </c>
      <c r="Z337" s="47" t="str">
        <f>IF('Shoot Details'!Z337="","",'Shoot Details'!Z337)</f>
        <v/>
      </c>
      <c r="AA337" s="44">
        <f>IF('Shoot Details'!AA337="","",'Shoot Details'!AA337)</f>
        <v>0</v>
      </c>
      <c r="AB337" s="46" t="str">
        <f>IF('Shoot Details'!AB337="","",'Shoot Details'!AB337)</f>
        <v/>
      </c>
      <c r="AC337" s="44" t="str">
        <f>IF('Shoot Details'!AC337="","",'Shoot Details'!AC337)</f>
        <v/>
      </c>
      <c r="AD337" s="47" t="str">
        <f>IF('Shoot Details'!AD337="","",'Shoot Details'!AD337)</f>
        <v/>
      </c>
      <c r="AE337" s="44">
        <f>IF('Shoot Details'!AE337="","",'Shoot Details'!AE337)</f>
        <v>0</v>
      </c>
      <c r="AF337" s="46" t="str">
        <f>IF('Shoot Details'!AF337="","",'Shoot Details'!AF337)</f>
        <v/>
      </c>
      <c r="AG337" s="44" t="str">
        <f>IF('Shoot Details'!AG337="","",'Shoot Details'!AG337)</f>
        <v/>
      </c>
      <c r="AH337" s="47" t="str">
        <f>IF('Shoot Details'!AH337="","",'Shoot Details'!AH337)</f>
        <v/>
      </c>
      <c r="AI337" s="44">
        <f>IF('Shoot Details'!AI337="","",'Shoot Details'!AI337)</f>
        <v>0</v>
      </c>
    </row>
    <row r="338" spans="1:35" s="41" customFormat="1" x14ac:dyDescent="0.25">
      <c r="A338" s="44" t="str">
        <f>IF('Shoot Details'!A338="","",'Shoot Details'!A338)</f>
        <v/>
      </c>
      <c r="B338" s="44" t="str">
        <f>IF('Shoot Details'!B338="","",'Shoot Details'!B338)</f>
        <v/>
      </c>
      <c r="C338" s="44" t="str">
        <f>IF('Shoot Details'!C338="","",'Shoot Details'!C338)</f>
        <v/>
      </c>
      <c r="D338" s="44" t="str">
        <f>IF('Shoot Details'!D338="","",'Shoot Details'!D338)</f>
        <v/>
      </c>
      <c r="E338" s="44" t="str">
        <f>IF('Shoot Details'!E338="","",'Shoot Details'!E338)</f>
        <v/>
      </c>
      <c r="F338" s="44" t="str">
        <f>IF('Shoot Details'!F338="","",'Shoot Details'!F338)</f>
        <v/>
      </c>
      <c r="G338" s="44" t="str">
        <f>IF('Shoot Details'!G338="","",'Shoot Details'!G338)</f>
        <v/>
      </c>
      <c r="H338" s="46" t="str">
        <f>IF('Shoot Details'!H338="","",'Shoot Details'!H338)</f>
        <v/>
      </c>
      <c r="I338" s="44" t="str">
        <f>IF('Shoot Details'!I338="","",'Shoot Details'!I338)</f>
        <v/>
      </c>
      <c r="J338" s="47" t="str">
        <f>IF('Shoot Details'!J338="","",'Shoot Details'!J338)</f>
        <v/>
      </c>
      <c r="K338" s="44">
        <f>IF('Shoot Details'!K338="","",'Shoot Details'!K338)</f>
        <v>0</v>
      </c>
      <c r="L338" s="46" t="str">
        <f>IF('Shoot Details'!L338="","",'Shoot Details'!L338)</f>
        <v/>
      </c>
      <c r="M338" s="44" t="str">
        <f>IF('Shoot Details'!M338="","",'Shoot Details'!M338)</f>
        <v/>
      </c>
      <c r="N338" s="47" t="str">
        <f>IF('Shoot Details'!N338="","",'Shoot Details'!N338)</f>
        <v/>
      </c>
      <c r="O338" s="44">
        <f>IF('Shoot Details'!O338="","",'Shoot Details'!O338)</f>
        <v>0</v>
      </c>
      <c r="P338" s="46" t="str">
        <f>IF('Shoot Details'!P338="","",'Shoot Details'!P338)</f>
        <v/>
      </c>
      <c r="Q338" s="44" t="str">
        <f>IF('Shoot Details'!Q338="","",'Shoot Details'!Q338)</f>
        <v/>
      </c>
      <c r="R338" s="47" t="str">
        <f>IF('Shoot Details'!R338="","",'Shoot Details'!R338)</f>
        <v/>
      </c>
      <c r="S338" s="44">
        <f>IF('Shoot Details'!S338="","",'Shoot Details'!S338)</f>
        <v>0</v>
      </c>
      <c r="T338" s="46" t="str">
        <f>IF('Shoot Details'!T338="","",'Shoot Details'!T338)</f>
        <v/>
      </c>
      <c r="U338" s="44" t="str">
        <f>IF('Shoot Details'!U338="","",'Shoot Details'!U338)</f>
        <v/>
      </c>
      <c r="V338" s="47" t="str">
        <f>IF('Shoot Details'!V338="","",'Shoot Details'!V338)</f>
        <v/>
      </c>
      <c r="W338" s="44">
        <f>IF('Shoot Details'!W338="","",'Shoot Details'!W338)</f>
        <v>0</v>
      </c>
      <c r="X338" s="46" t="str">
        <f>IF('Shoot Details'!X338="","",'Shoot Details'!X338)</f>
        <v/>
      </c>
      <c r="Y338" s="44" t="str">
        <f>IF('Shoot Details'!Y338="","",'Shoot Details'!Y338)</f>
        <v/>
      </c>
      <c r="Z338" s="47" t="str">
        <f>IF('Shoot Details'!Z338="","",'Shoot Details'!Z338)</f>
        <v/>
      </c>
      <c r="AA338" s="44">
        <f>IF('Shoot Details'!AA338="","",'Shoot Details'!AA338)</f>
        <v>0</v>
      </c>
      <c r="AB338" s="46" t="str">
        <f>IF('Shoot Details'!AB338="","",'Shoot Details'!AB338)</f>
        <v/>
      </c>
      <c r="AC338" s="44" t="str">
        <f>IF('Shoot Details'!AC338="","",'Shoot Details'!AC338)</f>
        <v/>
      </c>
      <c r="AD338" s="47" t="str">
        <f>IF('Shoot Details'!AD338="","",'Shoot Details'!AD338)</f>
        <v/>
      </c>
      <c r="AE338" s="44">
        <f>IF('Shoot Details'!AE338="","",'Shoot Details'!AE338)</f>
        <v>0</v>
      </c>
      <c r="AF338" s="46" t="str">
        <f>IF('Shoot Details'!AF338="","",'Shoot Details'!AF338)</f>
        <v/>
      </c>
      <c r="AG338" s="44" t="str">
        <f>IF('Shoot Details'!AG338="","",'Shoot Details'!AG338)</f>
        <v/>
      </c>
      <c r="AH338" s="47" t="str">
        <f>IF('Shoot Details'!AH338="","",'Shoot Details'!AH338)</f>
        <v/>
      </c>
      <c r="AI338" s="44">
        <f>IF('Shoot Details'!AI338="","",'Shoot Details'!AI338)</f>
        <v>0</v>
      </c>
    </row>
    <row r="339" spans="1:35" s="41" customFormat="1" x14ac:dyDescent="0.25">
      <c r="A339" s="44" t="str">
        <f>IF('Shoot Details'!A339="","",'Shoot Details'!A339)</f>
        <v/>
      </c>
      <c r="B339" s="44" t="str">
        <f>IF('Shoot Details'!B339="","",'Shoot Details'!B339)</f>
        <v/>
      </c>
      <c r="C339" s="44" t="str">
        <f>IF('Shoot Details'!C339="","",'Shoot Details'!C339)</f>
        <v/>
      </c>
      <c r="D339" s="44" t="str">
        <f>IF('Shoot Details'!D339="","",'Shoot Details'!D339)</f>
        <v/>
      </c>
      <c r="E339" s="44" t="str">
        <f>IF('Shoot Details'!E339="","",'Shoot Details'!E339)</f>
        <v/>
      </c>
      <c r="F339" s="44" t="str">
        <f>IF('Shoot Details'!F339="","",'Shoot Details'!F339)</f>
        <v/>
      </c>
      <c r="G339" s="44" t="str">
        <f>IF('Shoot Details'!G339="","",'Shoot Details'!G339)</f>
        <v/>
      </c>
      <c r="H339" s="46" t="str">
        <f>IF('Shoot Details'!H339="","",'Shoot Details'!H339)</f>
        <v/>
      </c>
      <c r="I339" s="44" t="str">
        <f>IF('Shoot Details'!I339="","",'Shoot Details'!I339)</f>
        <v/>
      </c>
      <c r="J339" s="47" t="str">
        <f>IF('Shoot Details'!J339="","",'Shoot Details'!J339)</f>
        <v/>
      </c>
      <c r="K339" s="44">
        <f>IF('Shoot Details'!K339="","",'Shoot Details'!K339)</f>
        <v>0</v>
      </c>
      <c r="L339" s="46" t="str">
        <f>IF('Shoot Details'!L339="","",'Shoot Details'!L339)</f>
        <v/>
      </c>
      <c r="M339" s="44" t="str">
        <f>IF('Shoot Details'!M339="","",'Shoot Details'!M339)</f>
        <v/>
      </c>
      <c r="N339" s="47" t="str">
        <f>IF('Shoot Details'!N339="","",'Shoot Details'!N339)</f>
        <v/>
      </c>
      <c r="O339" s="44">
        <f>IF('Shoot Details'!O339="","",'Shoot Details'!O339)</f>
        <v>0</v>
      </c>
      <c r="P339" s="46" t="str">
        <f>IF('Shoot Details'!P339="","",'Shoot Details'!P339)</f>
        <v/>
      </c>
      <c r="Q339" s="44" t="str">
        <f>IF('Shoot Details'!Q339="","",'Shoot Details'!Q339)</f>
        <v/>
      </c>
      <c r="R339" s="47" t="str">
        <f>IF('Shoot Details'!R339="","",'Shoot Details'!R339)</f>
        <v/>
      </c>
      <c r="S339" s="44">
        <f>IF('Shoot Details'!S339="","",'Shoot Details'!S339)</f>
        <v>0</v>
      </c>
      <c r="T339" s="46" t="str">
        <f>IF('Shoot Details'!T339="","",'Shoot Details'!T339)</f>
        <v/>
      </c>
      <c r="U339" s="44" t="str">
        <f>IF('Shoot Details'!U339="","",'Shoot Details'!U339)</f>
        <v/>
      </c>
      <c r="V339" s="47" t="str">
        <f>IF('Shoot Details'!V339="","",'Shoot Details'!V339)</f>
        <v/>
      </c>
      <c r="W339" s="44">
        <f>IF('Shoot Details'!W339="","",'Shoot Details'!W339)</f>
        <v>0</v>
      </c>
      <c r="X339" s="46" t="str">
        <f>IF('Shoot Details'!X339="","",'Shoot Details'!X339)</f>
        <v/>
      </c>
      <c r="Y339" s="44" t="str">
        <f>IF('Shoot Details'!Y339="","",'Shoot Details'!Y339)</f>
        <v/>
      </c>
      <c r="Z339" s="47" t="str">
        <f>IF('Shoot Details'!Z339="","",'Shoot Details'!Z339)</f>
        <v/>
      </c>
      <c r="AA339" s="44">
        <f>IF('Shoot Details'!AA339="","",'Shoot Details'!AA339)</f>
        <v>0</v>
      </c>
      <c r="AB339" s="46" t="str">
        <f>IF('Shoot Details'!AB339="","",'Shoot Details'!AB339)</f>
        <v/>
      </c>
      <c r="AC339" s="44" t="str">
        <f>IF('Shoot Details'!AC339="","",'Shoot Details'!AC339)</f>
        <v/>
      </c>
      <c r="AD339" s="47" t="str">
        <f>IF('Shoot Details'!AD339="","",'Shoot Details'!AD339)</f>
        <v/>
      </c>
      <c r="AE339" s="44">
        <f>IF('Shoot Details'!AE339="","",'Shoot Details'!AE339)</f>
        <v>0</v>
      </c>
      <c r="AF339" s="46" t="str">
        <f>IF('Shoot Details'!AF339="","",'Shoot Details'!AF339)</f>
        <v/>
      </c>
      <c r="AG339" s="44" t="str">
        <f>IF('Shoot Details'!AG339="","",'Shoot Details'!AG339)</f>
        <v/>
      </c>
      <c r="AH339" s="47" t="str">
        <f>IF('Shoot Details'!AH339="","",'Shoot Details'!AH339)</f>
        <v/>
      </c>
      <c r="AI339" s="44">
        <f>IF('Shoot Details'!AI339="","",'Shoot Details'!AI339)</f>
        <v>0</v>
      </c>
    </row>
    <row r="340" spans="1:35" s="41" customFormat="1" x14ac:dyDescent="0.25">
      <c r="A340" s="44" t="str">
        <f>IF('Shoot Details'!A340="","",'Shoot Details'!A340)</f>
        <v/>
      </c>
      <c r="B340" s="44" t="str">
        <f>IF('Shoot Details'!B340="","",'Shoot Details'!B340)</f>
        <v/>
      </c>
      <c r="C340" s="44" t="str">
        <f>IF('Shoot Details'!C340="","",'Shoot Details'!C340)</f>
        <v/>
      </c>
      <c r="D340" s="44" t="str">
        <f>IF('Shoot Details'!D340="","",'Shoot Details'!D340)</f>
        <v/>
      </c>
      <c r="E340" s="44" t="str">
        <f>IF('Shoot Details'!E340="","",'Shoot Details'!E340)</f>
        <v/>
      </c>
      <c r="F340" s="44" t="str">
        <f>IF('Shoot Details'!F340="","",'Shoot Details'!F340)</f>
        <v/>
      </c>
      <c r="G340" s="44" t="str">
        <f>IF('Shoot Details'!G340="","",'Shoot Details'!G340)</f>
        <v/>
      </c>
      <c r="H340" s="46" t="str">
        <f>IF('Shoot Details'!H340="","",'Shoot Details'!H340)</f>
        <v/>
      </c>
      <c r="I340" s="44" t="str">
        <f>IF('Shoot Details'!I340="","",'Shoot Details'!I340)</f>
        <v/>
      </c>
      <c r="J340" s="47" t="str">
        <f>IF('Shoot Details'!J340="","",'Shoot Details'!J340)</f>
        <v/>
      </c>
      <c r="K340" s="44">
        <f>IF('Shoot Details'!K340="","",'Shoot Details'!K340)</f>
        <v>0</v>
      </c>
      <c r="L340" s="46" t="str">
        <f>IF('Shoot Details'!L340="","",'Shoot Details'!L340)</f>
        <v/>
      </c>
      <c r="M340" s="44" t="str">
        <f>IF('Shoot Details'!M340="","",'Shoot Details'!M340)</f>
        <v/>
      </c>
      <c r="N340" s="47" t="str">
        <f>IF('Shoot Details'!N340="","",'Shoot Details'!N340)</f>
        <v/>
      </c>
      <c r="O340" s="44">
        <f>IF('Shoot Details'!O340="","",'Shoot Details'!O340)</f>
        <v>0</v>
      </c>
      <c r="P340" s="46" t="str">
        <f>IF('Shoot Details'!P340="","",'Shoot Details'!P340)</f>
        <v/>
      </c>
      <c r="Q340" s="44" t="str">
        <f>IF('Shoot Details'!Q340="","",'Shoot Details'!Q340)</f>
        <v/>
      </c>
      <c r="R340" s="47" t="str">
        <f>IF('Shoot Details'!R340="","",'Shoot Details'!R340)</f>
        <v/>
      </c>
      <c r="S340" s="44">
        <f>IF('Shoot Details'!S340="","",'Shoot Details'!S340)</f>
        <v>0</v>
      </c>
      <c r="T340" s="46" t="str">
        <f>IF('Shoot Details'!T340="","",'Shoot Details'!T340)</f>
        <v/>
      </c>
      <c r="U340" s="44" t="str">
        <f>IF('Shoot Details'!U340="","",'Shoot Details'!U340)</f>
        <v/>
      </c>
      <c r="V340" s="47" t="str">
        <f>IF('Shoot Details'!V340="","",'Shoot Details'!V340)</f>
        <v/>
      </c>
      <c r="W340" s="44">
        <f>IF('Shoot Details'!W340="","",'Shoot Details'!W340)</f>
        <v>0</v>
      </c>
      <c r="X340" s="46" t="str">
        <f>IF('Shoot Details'!X340="","",'Shoot Details'!X340)</f>
        <v/>
      </c>
      <c r="Y340" s="44" t="str">
        <f>IF('Shoot Details'!Y340="","",'Shoot Details'!Y340)</f>
        <v/>
      </c>
      <c r="Z340" s="47" t="str">
        <f>IF('Shoot Details'!Z340="","",'Shoot Details'!Z340)</f>
        <v/>
      </c>
      <c r="AA340" s="44">
        <f>IF('Shoot Details'!AA340="","",'Shoot Details'!AA340)</f>
        <v>0</v>
      </c>
      <c r="AB340" s="46" t="str">
        <f>IF('Shoot Details'!AB340="","",'Shoot Details'!AB340)</f>
        <v/>
      </c>
      <c r="AC340" s="44" t="str">
        <f>IF('Shoot Details'!AC340="","",'Shoot Details'!AC340)</f>
        <v/>
      </c>
      <c r="AD340" s="47" t="str">
        <f>IF('Shoot Details'!AD340="","",'Shoot Details'!AD340)</f>
        <v/>
      </c>
      <c r="AE340" s="44">
        <f>IF('Shoot Details'!AE340="","",'Shoot Details'!AE340)</f>
        <v>0</v>
      </c>
      <c r="AF340" s="46" t="str">
        <f>IF('Shoot Details'!AF340="","",'Shoot Details'!AF340)</f>
        <v/>
      </c>
      <c r="AG340" s="44" t="str">
        <f>IF('Shoot Details'!AG340="","",'Shoot Details'!AG340)</f>
        <v/>
      </c>
      <c r="AH340" s="47" t="str">
        <f>IF('Shoot Details'!AH340="","",'Shoot Details'!AH340)</f>
        <v/>
      </c>
      <c r="AI340" s="44">
        <f>IF('Shoot Details'!AI340="","",'Shoot Details'!AI340)</f>
        <v>0</v>
      </c>
    </row>
    <row r="341" spans="1:35" s="41" customFormat="1" x14ac:dyDescent="0.25">
      <c r="A341" s="44" t="str">
        <f>IF('Shoot Details'!A341="","",'Shoot Details'!A341)</f>
        <v/>
      </c>
      <c r="B341" s="44" t="str">
        <f>IF('Shoot Details'!B341="","",'Shoot Details'!B341)</f>
        <v/>
      </c>
      <c r="C341" s="44" t="str">
        <f>IF('Shoot Details'!C341="","",'Shoot Details'!C341)</f>
        <v/>
      </c>
      <c r="D341" s="44" t="str">
        <f>IF('Shoot Details'!D341="","",'Shoot Details'!D341)</f>
        <v/>
      </c>
      <c r="E341" s="44" t="str">
        <f>IF('Shoot Details'!E341="","",'Shoot Details'!E341)</f>
        <v/>
      </c>
      <c r="F341" s="44" t="str">
        <f>IF('Shoot Details'!F341="","",'Shoot Details'!F341)</f>
        <v/>
      </c>
      <c r="G341" s="44" t="str">
        <f>IF('Shoot Details'!G341="","",'Shoot Details'!G341)</f>
        <v/>
      </c>
      <c r="H341" s="46" t="str">
        <f>IF('Shoot Details'!H341="","",'Shoot Details'!H341)</f>
        <v/>
      </c>
      <c r="I341" s="44" t="str">
        <f>IF('Shoot Details'!I341="","",'Shoot Details'!I341)</f>
        <v/>
      </c>
      <c r="J341" s="47" t="str">
        <f>IF('Shoot Details'!J341="","",'Shoot Details'!J341)</f>
        <v/>
      </c>
      <c r="K341" s="44">
        <f>IF('Shoot Details'!K341="","",'Shoot Details'!K341)</f>
        <v>0</v>
      </c>
      <c r="L341" s="46" t="str">
        <f>IF('Shoot Details'!L341="","",'Shoot Details'!L341)</f>
        <v/>
      </c>
      <c r="M341" s="44" t="str">
        <f>IF('Shoot Details'!M341="","",'Shoot Details'!M341)</f>
        <v/>
      </c>
      <c r="N341" s="47" t="str">
        <f>IF('Shoot Details'!N341="","",'Shoot Details'!N341)</f>
        <v/>
      </c>
      <c r="O341" s="44">
        <f>IF('Shoot Details'!O341="","",'Shoot Details'!O341)</f>
        <v>0</v>
      </c>
      <c r="P341" s="46" t="str">
        <f>IF('Shoot Details'!P341="","",'Shoot Details'!P341)</f>
        <v/>
      </c>
      <c r="Q341" s="44" t="str">
        <f>IF('Shoot Details'!Q341="","",'Shoot Details'!Q341)</f>
        <v/>
      </c>
      <c r="R341" s="47" t="str">
        <f>IF('Shoot Details'!R341="","",'Shoot Details'!R341)</f>
        <v/>
      </c>
      <c r="S341" s="44">
        <f>IF('Shoot Details'!S341="","",'Shoot Details'!S341)</f>
        <v>0</v>
      </c>
      <c r="T341" s="46" t="str">
        <f>IF('Shoot Details'!T341="","",'Shoot Details'!T341)</f>
        <v/>
      </c>
      <c r="U341" s="44" t="str">
        <f>IF('Shoot Details'!U341="","",'Shoot Details'!U341)</f>
        <v/>
      </c>
      <c r="V341" s="47" t="str">
        <f>IF('Shoot Details'!V341="","",'Shoot Details'!V341)</f>
        <v/>
      </c>
      <c r="W341" s="44">
        <f>IF('Shoot Details'!W341="","",'Shoot Details'!W341)</f>
        <v>0</v>
      </c>
      <c r="X341" s="46" t="str">
        <f>IF('Shoot Details'!X341="","",'Shoot Details'!X341)</f>
        <v/>
      </c>
      <c r="Y341" s="44" t="str">
        <f>IF('Shoot Details'!Y341="","",'Shoot Details'!Y341)</f>
        <v/>
      </c>
      <c r="Z341" s="47" t="str">
        <f>IF('Shoot Details'!Z341="","",'Shoot Details'!Z341)</f>
        <v/>
      </c>
      <c r="AA341" s="44">
        <f>IF('Shoot Details'!AA341="","",'Shoot Details'!AA341)</f>
        <v>0</v>
      </c>
      <c r="AB341" s="46" t="str">
        <f>IF('Shoot Details'!AB341="","",'Shoot Details'!AB341)</f>
        <v/>
      </c>
      <c r="AC341" s="44" t="str">
        <f>IF('Shoot Details'!AC341="","",'Shoot Details'!AC341)</f>
        <v/>
      </c>
      <c r="AD341" s="47" t="str">
        <f>IF('Shoot Details'!AD341="","",'Shoot Details'!AD341)</f>
        <v/>
      </c>
      <c r="AE341" s="44">
        <f>IF('Shoot Details'!AE341="","",'Shoot Details'!AE341)</f>
        <v>0</v>
      </c>
      <c r="AF341" s="46" t="str">
        <f>IF('Shoot Details'!AF341="","",'Shoot Details'!AF341)</f>
        <v/>
      </c>
      <c r="AG341" s="44" t="str">
        <f>IF('Shoot Details'!AG341="","",'Shoot Details'!AG341)</f>
        <v/>
      </c>
      <c r="AH341" s="47" t="str">
        <f>IF('Shoot Details'!AH341="","",'Shoot Details'!AH341)</f>
        <v/>
      </c>
      <c r="AI341" s="44">
        <f>IF('Shoot Details'!AI341="","",'Shoot Details'!AI341)</f>
        <v>0</v>
      </c>
    </row>
    <row r="342" spans="1:35" s="41" customFormat="1" x14ac:dyDescent="0.25">
      <c r="A342" s="44" t="str">
        <f>IF('Shoot Details'!A342="","",'Shoot Details'!A342)</f>
        <v/>
      </c>
      <c r="B342" s="44" t="str">
        <f>IF('Shoot Details'!B342="","",'Shoot Details'!B342)</f>
        <v/>
      </c>
      <c r="C342" s="44" t="str">
        <f>IF('Shoot Details'!C342="","",'Shoot Details'!C342)</f>
        <v/>
      </c>
      <c r="D342" s="44" t="str">
        <f>IF('Shoot Details'!D342="","",'Shoot Details'!D342)</f>
        <v/>
      </c>
      <c r="E342" s="44" t="str">
        <f>IF('Shoot Details'!E342="","",'Shoot Details'!E342)</f>
        <v/>
      </c>
      <c r="F342" s="44" t="str">
        <f>IF('Shoot Details'!F342="","",'Shoot Details'!F342)</f>
        <v/>
      </c>
      <c r="G342" s="44" t="str">
        <f>IF('Shoot Details'!G342="","",'Shoot Details'!G342)</f>
        <v/>
      </c>
      <c r="H342" s="46" t="str">
        <f>IF('Shoot Details'!H342="","",'Shoot Details'!H342)</f>
        <v/>
      </c>
      <c r="I342" s="44" t="str">
        <f>IF('Shoot Details'!I342="","",'Shoot Details'!I342)</f>
        <v/>
      </c>
      <c r="J342" s="47" t="str">
        <f>IF('Shoot Details'!J342="","",'Shoot Details'!J342)</f>
        <v/>
      </c>
      <c r="K342" s="44">
        <f>IF('Shoot Details'!K342="","",'Shoot Details'!K342)</f>
        <v>0</v>
      </c>
      <c r="L342" s="46" t="str">
        <f>IF('Shoot Details'!L342="","",'Shoot Details'!L342)</f>
        <v/>
      </c>
      <c r="M342" s="44" t="str">
        <f>IF('Shoot Details'!M342="","",'Shoot Details'!M342)</f>
        <v/>
      </c>
      <c r="N342" s="47" t="str">
        <f>IF('Shoot Details'!N342="","",'Shoot Details'!N342)</f>
        <v/>
      </c>
      <c r="O342" s="44">
        <f>IF('Shoot Details'!O342="","",'Shoot Details'!O342)</f>
        <v>0</v>
      </c>
      <c r="P342" s="46" t="str">
        <f>IF('Shoot Details'!P342="","",'Shoot Details'!P342)</f>
        <v/>
      </c>
      <c r="Q342" s="44" t="str">
        <f>IF('Shoot Details'!Q342="","",'Shoot Details'!Q342)</f>
        <v/>
      </c>
      <c r="R342" s="47" t="str">
        <f>IF('Shoot Details'!R342="","",'Shoot Details'!R342)</f>
        <v/>
      </c>
      <c r="S342" s="44">
        <f>IF('Shoot Details'!S342="","",'Shoot Details'!S342)</f>
        <v>0</v>
      </c>
      <c r="T342" s="46" t="str">
        <f>IF('Shoot Details'!T342="","",'Shoot Details'!T342)</f>
        <v/>
      </c>
      <c r="U342" s="44" t="str">
        <f>IF('Shoot Details'!U342="","",'Shoot Details'!U342)</f>
        <v/>
      </c>
      <c r="V342" s="47" t="str">
        <f>IF('Shoot Details'!V342="","",'Shoot Details'!V342)</f>
        <v/>
      </c>
      <c r="W342" s="44">
        <f>IF('Shoot Details'!W342="","",'Shoot Details'!W342)</f>
        <v>0</v>
      </c>
      <c r="X342" s="46" t="str">
        <f>IF('Shoot Details'!X342="","",'Shoot Details'!X342)</f>
        <v/>
      </c>
      <c r="Y342" s="44" t="str">
        <f>IF('Shoot Details'!Y342="","",'Shoot Details'!Y342)</f>
        <v/>
      </c>
      <c r="Z342" s="47" t="str">
        <f>IF('Shoot Details'!Z342="","",'Shoot Details'!Z342)</f>
        <v/>
      </c>
      <c r="AA342" s="44">
        <f>IF('Shoot Details'!AA342="","",'Shoot Details'!AA342)</f>
        <v>0</v>
      </c>
      <c r="AB342" s="46" t="str">
        <f>IF('Shoot Details'!AB342="","",'Shoot Details'!AB342)</f>
        <v/>
      </c>
      <c r="AC342" s="44" t="str">
        <f>IF('Shoot Details'!AC342="","",'Shoot Details'!AC342)</f>
        <v/>
      </c>
      <c r="AD342" s="47" t="str">
        <f>IF('Shoot Details'!AD342="","",'Shoot Details'!AD342)</f>
        <v/>
      </c>
      <c r="AE342" s="44">
        <f>IF('Shoot Details'!AE342="","",'Shoot Details'!AE342)</f>
        <v>0</v>
      </c>
      <c r="AF342" s="46" t="str">
        <f>IF('Shoot Details'!AF342="","",'Shoot Details'!AF342)</f>
        <v/>
      </c>
      <c r="AG342" s="44" t="str">
        <f>IF('Shoot Details'!AG342="","",'Shoot Details'!AG342)</f>
        <v/>
      </c>
      <c r="AH342" s="47" t="str">
        <f>IF('Shoot Details'!AH342="","",'Shoot Details'!AH342)</f>
        <v/>
      </c>
      <c r="AI342" s="44">
        <f>IF('Shoot Details'!AI342="","",'Shoot Details'!AI342)</f>
        <v>0</v>
      </c>
    </row>
    <row r="343" spans="1:35" s="41" customFormat="1" x14ac:dyDescent="0.25">
      <c r="A343" s="44" t="str">
        <f>IF('Shoot Details'!A343="","",'Shoot Details'!A343)</f>
        <v/>
      </c>
      <c r="B343" s="44" t="str">
        <f>IF('Shoot Details'!B343="","",'Shoot Details'!B343)</f>
        <v/>
      </c>
      <c r="C343" s="44" t="str">
        <f>IF('Shoot Details'!C343="","",'Shoot Details'!C343)</f>
        <v/>
      </c>
      <c r="D343" s="44" t="str">
        <f>IF('Shoot Details'!D343="","",'Shoot Details'!D343)</f>
        <v/>
      </c>
      <c r="E343" s="44" t="str">
        <f>IF('Shoot Details'!E343="","",'Shoot Details'!E343)</f>
        <v/>
      </c>
      <c r="F343" s="44" t="str">
        <f>IF('Shoot Details'!F343="","",'Shoot Details'!F343)</f>
        <v/>
      </c>
      <c r="G343" s="44" t="str">
        <f>IF('Shoot Details'!G343="","",'Shoot Details'!G343)</f>
        <v/>
      </c>
      <c r="H343" s="46" t="str">
        <f>IF('Shoot Details'!H343="","",'Shoot Details'!H343)</f>
        <v/>
      </c>
      <c r="I343" s="44" t="str">
        <f>IF('Shoot Details'!I343="","",'Shoot Details'!I343)</f>
        <v/>
      </c>
      <c r="J343" s="47" t="str">
        <f>IF('Shoot Details'!J343="","",'Shoot Details'!J343)</f>
        <v/>
      </c>
      <c r="K343" s="44">
        <f>IF('Shoot Details'!K343="","",'Shoot Details'!K343)</f>
        <v>0</v>
      </c>
      <c r="L343" s="46" t="str">
        <f>IF('Shoot Details'!L343="","",'Shoot Details'!L343)</f>
        <v/>
      </c>
      <c r="M343" s="44" t="str">
        <f>IF('Shoot Details'!M343="","",'Shoot Details'!M343)</f>
        <v/>
      </c>
      <c r="N343" s="47" t="str">
        <f>IF('Shoot Details'!N343="","",'Shoot Details'!N343)</f>
        <v/>
      </c>
      <c r="O343" s="44">
        <f>IF('Shoot Details'!O343="","",'Shoot Details'!O343)</f>
        <v>0</v>
      </c>
      <c r="P343" s="46" t="str">
        <f>IF('Shoot Details'!P343="","",'Shoot Details'!P343)</f>
        <v/>
      </c>
      <c r="Q343" s="44" t="str">
        <f>IF('Shoot Details'!Q343="","",'Shoot Details'!Q343)</f>
        <v/>
      </c>
      <c r="R343" s="47" t="str">
        <f>IF('Shoot Details'!R343="","",'Shoot Details'!R343)</f>
        <v/>
      </c>
      <c r="S343" s="44">
        <f>IF('Shoot Details'!S343="","",'Shoot Details'!S343)</f>
        <v>0</v>
      </c>
      <c r="T343" s="46" t="str">
        <f>IF('Shoot Details'!T343="","",'Shoot Details'!T343)</f>
        <v/>
      </c>
      <c r="U343" s="44" t="str">
        <f>IF('Shoot Details'!U343="","",'Shoot Details'!U343)</f>
        <v/>
      </c>
      <c r="V343" s="47" t="str">
        <f>IF('Shoot Details'!V343="","",'Shoot Details'!V343)</f>
        <v/>
      </c>
      <c r="W343" s="44">
        <f>IF('Shoot Details'!W343="","",'Shoot Details'!W343)</f>
        <v>0</v>
      </c>
      <c r="X343" s="46" t="str">
        <f>IF('Shoot Details'!X343="","",'Shoot Details'!X343)</f>
        <v/>
      </c>
      <c r="Y343" s="44" t="str">
        <f>IF('Shoot Details'!Y343="","",'Shoot Details'!Y343)</f>
        <v/>
      </c>
      <c r="Z343" s="47" t="str">
        <f>IF('Shoot Details'!Z343="","",'Shoot Details'!Z343)</f>
        <v/>
      </c>
      <c r="AA343" s="44">
        <f>IF('Shoot Details'!AA343="","",'Shoot Details'!AA343)</f>
        <v>0</v>
      </c>
      <c r="AB343" s="46" t="str">
        <f>IF('Shoot Details'!AB343="","",'Shoot Details'!AB343)</f>
        <v/>
      </c>
      <c r="AC343" s="44" t="str">
        <f>IF('Shoot Details'!AC343="","",'Shoot Details'!AC343)</f>
        <v/>
      </c>
      <c r="AD343" s="47" t="str">
        <f>IF('Shoot Details'!AD343="","",'Shoot Details'!AD343)</f>
        <v/>
      </c>
      <c r="AE343" s="44">
        <f>IF('Shoot Details'!AE343="","",'Shoot Details'!AE343)</f>
        <v>0</v>
      </c>
      <c r="AF343" s="46" t="str">
        <f>IF('Shoot Details'!AF343="","",'Shoot Details'!AF343)</f>
        <v/>
      </c>
      <c r="AG343" s="44" t="str">
        <f>IF('Shoot Details'!AG343="","",'Shoot Details'!AG343)</f>
        <v/>
      </c>
      <c r="AH343" s="47" t="str">
        <f>IF('Shoot Details'!AH343="","",'Shoot Details'!AH343)</f>
        <v/>
      </c>
      <c r="AI343" s="44">
        <f>IF('Shoot Details'!AI343="","",'Shoot Details'!AI343)</f>
        <v>0</v>
      </c>
    </row>
    <row r="344" spans="1:35" s="41" customFormat="1" x14ac:dyDescent="0.25">
      <c r="A344" s="44" t="str">
        <f>IF('Shoot Details'!A344="","",'Shoot Details'!A344)</f>
        <v/>
      </c>
      <c r="B344" s="44" t="str">
        <f>IF('Shoot Details'!B344="","",'Shoot Details'!B344)</f>
        <v/>
      </c>
      <c r="C344" s="44" t="str">
        <f>IF('Shoot Details'!C344="","",'Shoot Details'!C344)</f>
        <v/>
      </c>
      <c r="D344" s="44" t="str">
        <f>IF('Shoot Details'!D344="","",'Shoot Details'!D344)</f>
        <v/>
      </c>
      <c r="E344" s="44" t="str">
        <f>IF('Shoot Details'!E344="","",'Shoot Details'!E344)</f>
        <v/>
      </c>
      <c r="F344" s="44" t="str">
        <f>IF('Shoot Details'!F344="","",'Shoot Details'!F344)</f>
        <v/>
      </c>
      <c r="G344" s="44" t="str">
        <f>IF('Shoot Details'!G344="","",'Shoot Details'!G344)</f>
        <v/>
      </c>
      <c r="H344" s="46" t="str">
        <f>IF('Shoot Details'!H344="","",'Shoot Details'!H344)</f>
        <v/>
      </c>
      <c r="I344" s="44" t="str">
        <f>IF('Shoot Details'!I344="","",'Shoot Details'!I344)</f>
        <v/>
      </c>
      <c r="J344" s="47" t="str">
        <f>IF('Shoot Details'!J344="","",'Shoot Details'!J344)</f>
        <v/>
      </c>
      <c r="K344" s="44">
        <f>IF('Shoot Details'!K344="","",'Shoot Details'!K344)</f>
        <v>0</v>
      </c>
      <c r="L344" s="46" t="str">
        <f>IF('Shoot Details'!L344="","",'Shoot Details'!L344)</f>
        <v/>
      </c>
      <c r="M344" s="44" t="str">
        <f>IF('Shoot Details'!M344="","",'Shoot Details'!M344)</f>
        <v/>
      </c>
      <c r="N344" s="47" t="str">
        <f>IF('Shoot Details'!N344="","",'Shoot Details'!N344)</f>
        <v/>
      </c>
      <c r="O344" s="44">
        <f>IF('Shoot Details'!O344="","",'Shoot Details'!O344)</f>
        <v>0</v>
      </c>
      <c r="P344" s="46" t="str">
        <f>IF('Shoot Details'!P344="","",'Shoot Details'!P344)</f>
        <v/>
      </c>
      <c r="Q344" s="44" t="str">
        <f>IF('Shoot Details'!Q344="","",'Shoot Details'!Q344)</f>
        <v/>
      </c>
      <c r="R344" s="47" t="str">
        <f>IF('Shoot Details'!R344="","",'Shoot Details'!R344)</f>
        <v/>
      </c>
      <c r="S344" s="44">
        <f>IF('Shoot Details'!S344="","",'Shoot Details'!S344)</f>
        <v>0</v>
      </c>
      <c r="T344" s="46" t="str">
        <f>IF('Shoot Details'!T344="","",'Shoot Details'!T344)</f>
        <v/>
      </c>
      <c r="U344" s="44" t="str">
        <f>IF('Shoot Details'!U344="","",'Shoot Details'!U344)</f>
        <v/>
      </c>
      <c r="V344" s="47" t="str">
        <f>IF('Shoot Details'!V344="","",'Shoot Details'!V344)</f>
        <v/>
      </c>
      <c r="W344" s="44">
        <f>IF('Shoot Details'!W344="","",'Shoot Details'!W344)</f>
        <v>0</v>
      </c>
      <c r="X344" s="46" t="str">
        <f>IF('Shoot Details'!X344="","",'Shoot Details'!X344)</f>
        <v/>
      </c>
      <c r="Y344" s="44" t="str">
        <f>IF('Shoot Details'!Y344="","",'Shoot Details'!Y344)</f>
        <v/>
      </c>
      <c r="Z344" s="47" t="str">
        <f>IF('Shoot Details'!Z344="","",'Shoot Details'!Z344)</f>
        <v/>
      </c>
      <c r="AA344" s="44">
        <f>IF('Shoot Details'!AA344="","",'Shoot Details'!AA344)</f>
        <v>0</v>
      </c>
      <c r="AB344" s="46" t="str">
        <f>IF('Shoot Details'!AB344="","",'Shoot Details'!AB344)</f>
        <v/>
      </c>
      <c r="AC344" s="44" t="str">
        <f>IF('Shoot Details'!AC344="","",'Shoot Details'!AC344)</f>
        <v/>
      </c>
      <c r="AD344" s="47" t="str">
        <f>IF('Shoot Details'!AD344="","",'Shoot Details'!AD344)</f>
        <v/>
      </c>
      <c r="AE344" s="44">
        <f>IF('Shoot Details'!AE344="","",'Shoot Details'!AE344)</f>
        <v>0</v>
      </c>
      <c r="AF344" s="46" t="str">
        <f>IF('Shoot Details'!AF344="","",'Shoot Details'!AF344)</f>
        <v/>
      </c>
      <c r="AG344" s="44" t="str">
        <f>IF('Shoot Details'!AG344="","",'Shoot Details'!AG344)</f>
        <v/>
      </c>
      <c r="AH344" s="47" t="str">
        <f>IF('Shoot Details'!AH344="","",'Shoot Details'!AH344)</f>
        <v/>
      </c>
      <c r="AI344" s="44">
        <f>IF('Shoot Details'!AI344="","",'Shoot Details'!AI344)</f>
        <v>0</v>
      </c>
    </row>
    <row r="345" spans="1:35" s="41" customFormat="1" x14ac:dyDescent="0.25">
      <c r="A345" s="44" t="str">
        <f>IF('Shoot Details'!A345="","",'Shoot Details'!A345)</f>
        <v/>
      </c>
      <c r="B345" s="44" t="str">
        <f>IF('Shoot Details'!B345="","",'Shoot Details'!B345)</f>
        <v/>
      </c>
      <c r="C345" s="44" t="str">
        <f>IF('Shoot Details'!C345="","",'Shoot Details'!C345)</f>
        <v/>
      </c>
      <c r="D345" s="44" t="str">
        <f>IF('Shoot Details'!D345="","",'Shoot Details'!D345)</f>
        <v/>
      </c>
      <c r="E345" s="44" t="str">
        <f>IF('Shoot Details'!E345="","",'Shoot Details'!E345)</f>
        <v/>
      </c>
      <c r="F345" s="44" t="str">
        <f>IF('Shoot Details'!F345="","",'Shoot Details'!F345)</f>
        <v/>
      </c>
      <c r="G345" s="44" t="str">
        <f>IF('Shoot Details'!G345="","",'Shoot Details'!G345)</f>
        <v/>
      </c>
      <c r="H345" s="46" t="str">
        <f>IF('Shoot Details'!H345="","",'Shoot Details'!H345)</f>
        <v/>
      </c>
      <c r="I345" s="44" t="str">
        <f>IF('Shoot Details'!I345="","",'Shoot Details'!I345)</f>
        <v/>
      </c>
      <c r="J345" s="47" t="str">
        <f>IF('Shoot Details'!J345="","",'Shoot Details'!J345)</f>
        <v/>
      </c>
      <c r="K345" s="44">
        <f>IF('Shoot Details'!K345="","",'Shoot Details'!K345)</f>
        <v>0</v>
      </c>
      <c r="L345" s="46" t="str">
        <f>IF('Shoot Details'!L345="","",'Shoot Details'!L345)</f>
        <v/>
      </c>
      <c r="M345" s="44" t="str">
        <f>IF('Shoot Details'!M345="","",'Shoot Details'!M345)</f>
        <v/>
      </c>
      <c r="N345" s="47" t="str">
        <f>IF('Shoot Details'!N345="","",'Shoot Details'!N345)</f>
        <v/>
      </c>
      <c r="O345" s="44">
        <f>IF('Shoot Details'!O345="","",'Shoot Details'!O345)</f>
        <v>0</v>
      </c>
      <c r="P345" s="46" t="str">
        <f>IF('Shoot Details'!P345="","",'Shoot Details'!P345)</f>
        <v/>
      </c>
      <c r="Q345" s="44" t="str">
        <f>IF('Shoot Details'!Q345="","",'Shoot Details'!Q345)</f>
        <v/>
      </c>
      <c r="R345" s="47" t="str">
        <f>IF('Shoot Details'!R345="","",'Shoot Details'!R345)</f>
        <v/>
      </c>
      <c r="S345" s="44">
        <f>IF('Shoot Details'!S345="","",'Shoot Details'!S345)</f>
        <v>0</v>
      </c>
      <c r="T345" s="46" t="str">
        <f>IF('Shoot Details'!T345="","",'Shoot Details'!T345)</f>
        <v/>
      </c>
      <c r="U345" s="44" t="str">
        <f>IF('Shoot Details'!U345="","",'Shoot Details'!U345)</f>
        <v/>
      </c>
      <c r="V345" s="47" t="str">
        <f>IF('Shoot Details'!V345="","",'Shoot Details'!V345)</f>
        <v/>
      </c>
      <c r="W345" s="44">
        <f>IF('Shoot Details'!W345="","",'Shoot Details'!W345)</f>
        <v>0</v>
      </c>
      <c r="X345" s="46" t="str">
        <f>IF('Shoot Details'!X345="","",'Shoot Details'!X345)</f>
        <v/>
      </c>
      <c r="Y345" s="44" t="str">
        <f>IF('Shoot Details'!Y345="","",'Shoot Details'!Y345)</f>
        <v/>
      </c>
      <c r="Z345" s="47" t="str">
        <f>IF('Shoot Details'!Z345="","",'Shoot Details'!Z345)</f>
        <v/>
      </c>
      <c r="AA345" s="44">
        <f>IF('Shoot Details'!AA345="","",'Shoot Details'!AA345)</f>
        <v>0</v>
      </c>
      <c r="AB345" s="46" t="str">
        <f>IF('Shoot Details'!AB345="","",'Shoot Details'!AB345)</f>
        <v/>
      </c>
      <c r="AC345" s="44" t="str">
        <f>IF('Shoot Details'!AC345="","",'Shoot Details'!AC345)</f>
        <v/>
      </c>
      <c r="AD345" s="47" t="str">
        <f>IF('Shoot Details'!AD345="","",'Shoot Details'!AD345)</f>
        <v/>
      </c>
      <c r="AE345" s="44">
        <f>IF('Shoot Details'!AE345="","",'Shoot Details'!AE345)</f>
        <v>0</v>
      </c>
      <c r="AF345" s="46" t="str">
        <f>IF('Shoot Details'!AF345="","",'Shoot Details'!AF345)</f>
        <v/>
      </c>
      <c r="AG345" s="44" t="str">
        <f>IF('Shoot Details'!AG345="","",'Shoot Details'!AG345)</f>
        <v/>
      </c>
      <c r="AH345" s="47" t="str">
        <f>IF('Shoot Details'!AH345="","",'Shoot Details'!AH345)</f>
        <v/>
      </c>
      <c r="AI345" s="44">
        <f>IF('Shoot Details'!AI345="","",'Shoot Details'!AI345)</f>
        <v>0</v>
      </c>
    </row>
    <row r="346" spans="1:35" s="41" customFormat="1" x14ac:dyDescent="0.25">
      <c r="A346" s="44" t="str">
        <f>IF('Shoot Details'!A346="","",'Shoot Details'!A346)</f>
        <v/>
      </c>
      <c r="B346" s="44" t="str">
        <f>IF('Shoot Details'!B346="","",'Shoot Details'!B346)</f>
        <v/>
      </c>
      <c r="C346" s="44" t="str">
        <f>IF('Shoot Details'!C346="","",'Shoot Details'!C346)</f>
        <v/>
      </c>
      <c r="D346" s="44" t="str">
        <f>IF('Shoot Details'!D346="","",'Shoot Details'!D346)</f>
        <v/>
      </c>
      <c r="E346" s="44" t="str">
        <f>IF('Shoot Details'!E346="","",'Shoot Details'!E346)</f>
        <v/>
      </c>
      <c r="F346" s="44" t="str">
        <f>IF('Shoot Details'!F346="","",'Shoot Details'!F346)</f>
        <v/>
      </c>
      <c r="G346" s="44" t="str">
        <f>IF('Shoot Details'!G346="","",'Shoot Details'!G346)</f>
        <v/>
      </c>
      <c r="H346" s="46" t="str">
        <f>IF('Shoot Details'!H346="","",'Shoot Details'!H346)</f>
        <v/>
      </c>
      <c r="I346" s="44" t="str">
        <f>IF('Shoot Details'!I346="","",'Shoot Details'!I346)</f>
        <v/>
      </c>
      <c r="J346" s="47" t="str">
        <f>IF('Shoot Details'!J346="","",'Shoot Details'!J346)</f>
        <v/>
      </c>
      <c r="K346" s="44">
        <f>IF('Shoot Details'!K346="","",'Shoot Details'!K346)</f>
        <v>0</v>
      </c>
      <c r="L346" s="46" t="str">
        <f>IF('Shoot Details'!L346="","",'Shoot Details'!L346)</f>
        <v/>
      </c>
      <c r="M346" s="44" t="str">
        <f>IF('Shoot Details'!M346="","",'Shoot Details'!M346)</f>
        <v/>
      </c>
      <c r="N346" s="47" t="str">
        <f>IF('Shoot Details'!N346="","",'Shoot Details'!N346)</f>
        <v/>
      </c>
      <c r="O346" s="44">
        <f>IF('Shoot Details'!O346="","",'Shoot Details'!O346)</f>
        <v>0</v>
      </c>
      <c r="P346" s="46" t="str">
        <f>IF('Shoot Details'!P346="","",'Shoot Details'!P346)</f>
        <v/>
      </c>
      <c r="Q346" s="44" t="str">
        <f>IF('Shoot Details'!Q346="","",'Shoot Details'!Q346)</f>
        <v/>
      </c>
      <c r="R346" s="47" t="str">
        <f>IF('Shoot Details'!R346="","",'Shoot Details'!R346)</f>
        <v/>
      </c>
      <c r="S346" s="44">
        <f>IF('Shoot Details'!S346="","",'Shoot Details'!S346)</f>
        <v>0</v>
      </c>
      <c r="T346" s="46" t="str">
        <f>IF('Shoot Details'!T346="","",'Shoot Details'!T346)</f>
        <v/>
      </c>
      <c r="U346" s="44" t="str">
        <f>IF('Shoot Details'!U346="","",'Shoot Details'!U346)</f>
        <v/>
      </c>
      <c r="V346" s="47" t="str">
        <f>IF('Shoot Details'!V346="","",'Shoot Details'!V346)</f>
        <v/>
      </c>
      <c r="W346" s="44">
        <f>IF('Shoot Details'!W346="","",'Shoot Details'!W346)</f>
        <v>0</v>
      </c>
      <c r="X346" s="46" t="str">
        <f>IF('Shoot Details'!X346="","",'Shoot Details'!X346)</f>
        <v/>
      </c>
      <c r="Y346" s="44" t="str">
        <f>IF('Shoot Details'!Y346="","",'Shoot Details'!Y346)</f>
        <v/>
      </c>
      <c r="Z346" s="47" t="str">
        <f>IF('Shoot Details'!Z346="","",'Shoot Details'!Z346)</f>
        <v/>
      </c>
      <c r="AA346" s="44">
        <f>IF('Shoot Details'!AA346="","",'Shoot Details'!AA346)</f>
        <v>0</v>
      </c>
      <c r="AB346" s="46" t="str">
        <f>IF('Shoot Details'!AB346="","",'Shoot Details'!AB346)</f>
        <v/>
      </c>
      <c r="AC346" s="44" t="str">
        <f>IF('Shoot Details'!AC346="","",'Shoot Details'!AC346)</f>
        <v/>
      </c>
      <c r="AD346" s="47" t="str">
        <f>IF('Shoot Details'!AD346="","",'Shoot Details'!AD346)</f>
        <v/>
      </c>
      <c r="AE346" s="44">
        <f>IF('Shoot Details'!AE346="","",'Shoot Details'!AE346)</f>
        <v>0</v>
      </c>
      <c r="AF346" s="46" t="str">
        <f>IF('Shoot Details'!AF346="","",'Shoot Details'!AF346)</f>
        <v/>
      </c>
      <c r="AG346" s="44" t="str">
        <f>IF('Shoot Details'!AG346="","",'Shoot Details'!AG346)</f>
        <v/>
      </c>
      <c r="AH346" s="47" t="str">
        <f>IF('Shoot Details'!AH346="","",'Shoot Details'!AH346)</f>
        <v/>
      </c>
      <c r="AI346" s="44">
        <f>IF('Shoot Details'!AI346="","",'Shoot Details'!AI346)</f>
        <v>0</v>
      </c>
    </row>
    <row r="347" spans="1:35" s="41" customFormat="1" x14ac:dyDescent="0.25">
      <c r="A347" s="44" t="str">
        <f>IF('Shoot Details'!A347="","",'Shoot Details'!A347)</f>
        <v/>
      </c>
      <c r="B347" s="44" t="str">
        <f>IF('Shoot Details'!B347="","",'Shoot Details'!B347)</f>
        <v/>
      </c>
      <c r="C347" s="44" t="str">
        <f>IF('Shoot Details'!C347="","",'Shoot Details'!C347)</f>
        <v/>
      </c>
      <c r="D347" s="44" t="str">
        <f>IF('Shoot Details'!D347="","",'Shoot Details'!D347)</f>
        <v/>
      </c>
      <c r="E347" s="44" t="str">
        <f>IF('Shoot Details'!E347="","",'Shoot Details'!E347)</f>
        <v/>
      </c>
      <c r="F347" s="44" t="str">
        <f>IF('Shoot Details'!F347="","",'Shoot Details'!F347)</f>
        <v/>
      </c>
      <c r="G347" s="44" t="str">
        <f>IF('Shoot Details'!G347="","",'Shoot Details'!G347)</f>
        <v/>
      </c>
      <c r="H347" s="46" t="str">
        <f>IF('Shoot Details'!H347="","",'Shoot Details'!H347)</f>
        <v/>
      </c>
      <c r="I347" s="44" t="str">
        <f>IF('Shoot Details'!I347="","",'Shoot Details'!I347)</f>
        <v/>
      </c>
      <c r="J347" s="47" t="str">
        <f>IF('Shoot Details'!J347="","",'Shoot Details'!J347)</f>
        <v/>
      </c>
      <c r="K347" s="44">
        <f>IF('Shoot Details'!K347="","",'Shoot Details'!K347)</f>
        <v>0</v>
      </c>
      <c r="L347" s="46" t="str">
        <f>IF('Shoot Details'!L347="","",'Shoot Details'!L347)</f>
        <v/>
      </c>
      <c r="M347" s="44" t="str">
        <f>IF('Shoot Details'!M347="","",'Shoot Details'!M347)</f>
        <v/>
      </c>
      <c r="N347" s="47" t="str">
        <f>IF('Shoot Details'!N347="","",'Shoot Details'!N347)</f>
        <v/>
      </c>
      <c r="O347" s="44">
        <f>IF('Shoot Details'!O347="","",'Shoot Details'!O347)</f>
        <v>0</v>
      </c>
      <c r="P347" s="46" t="str">
        <f>IF('Shoot Details'!P347="","",'Shoot Details'!P347)</f>
        <v/>
      </c>
      <c r="Q347" s="44" t="str">
        <f>IF('Shoot Details'!Q347="","",'Shoot Details'!Q347)</f>
        <v/>
      </c>
      <c r="R347" s="47" t="str">
        <f>IF('Shoot Details'!R347="","",'Shoot Details'!R347)</f>
        <v/>
      </c>
      <c r="S347" s="44">
        <f>IF('Shoot Details'!S347="","",'Shoot Details'!S347)</f>
        <v>0</v>
      </c>
      <c r="T347" s="46" t="str">
        <f>IF('Shoot Details'!T347="","",'Shoot Details'!T347)</f>
        <v/>
      </c>
      <c r="U347" s="44" t="str">
        <f>IF('Shoot Details'!U347="","",'Shoot Details'!U347)</f>
        <v/>
      </c>
      <c r="V347" s="47" t="str">
        <f>IF('Shoot Details'!V347="","",'Shoot Details'!V347)</f>
        <v/>
      </c>
      <c r="W347" s="44">
        <f>IF('Shoot Details'!W347="","",'Shoot Details'!W347)</f>
        <v>0</v>
      </c>
      <c r="X347" s="46" t="str">
        <f>IF('Shoot Details'!X347="","",'Shoot Details'!X347)</f>
        <v/>
      </c>
      <c r="Y347" s="44" t="str">
        <f>IF('Shoot Details'!Y347="","",'Shoot Details'!Y347)</f>
        <v/>
      </c>
      <c r="Z347" s="47" t="str">
        <f>IF('Shoot Details'!Z347="","",'Shoot Details'!Z347)</f>
        <v/>
      </c>
      <c r="AA347" s="44">
        <f>IF('Shoot Details'!AA347="","",'Shoot Details'!AA347)</f>
        <v>0</v>
      </c>
      <c r="AB347" s="46" t="str">
        <f>IF('Shoot Details'!AB347="","",'Shoot Details'!AB347)</f>
        <v/>
      </c>
      <c r="AC347" s="44" t="str">
        <f>IF('Shoot Details'!AC347="","",'Shoot Details'!AC347)</f>
        <v/>
      </c>
      <c r="AD347" s="47" t="str">
        <f>IF('Shoot Details'!AD347="","",'Shoot Details'!AD347)</f>
        <v/>
      </c>
      <c r="AE347" s="44">
        <f>IF('Shoot Details'!AE347="","",'Shoot Details'!AE347)</f>
        <v>0</v>
      </c>
      <c r="AF347" s="46" t="str">
        <f>IF('Shoot Details'!AF347="","",'Shoot Details'!AF347)</f>
        <v/>
      </c>
      <c r="AG347" s="44" t="str">
        <f>IF('Shoot Details'!AG347="","",'Shoot Details'!AG347)</f>
        <v/>
      </c>
      <c r="AH347" s="47" t="str">
        <f>IF('Shoot Details'!AH347="","",'Shoot Details'!AH347)</f>
        <v/>
      </c>
      <c r="AI347" s="44">
        <f>IF('Shoot Details'!AI347="","",'Shoot Details'!AI347)</f>
        <v>0</v>
      </c>
    </row>
    <row r="348" spans="1:35" s="41" customFormat="1" x14ac:dyDescent="0.25">
      <c r="A348" s="44" t="str">
        <f>IF('Shoot Details'!A348="","",'Shoot Details'!A348)</f>
        <v/>
      </c>
      <c r="B348" s="44" t="str">
        <f>IF('Shoot Details'!B348="","",'Shoot Details'!B348)</f>
        <v/>
      </c>
      <c r="C348" s="44" t="str">
        <f>IF('Shoot Details'!C348="","",'Shoot Details'!C348)</f>
        <v/>
      </c>
      <c r="D348" s="44" t="str">
        <f>IF('Shoot Details'!D348="","",'Shoot Details'!D348)</f>
        <v/>
      </c>
      <c r="E348" s="44" t="str">
        <f>IF('Shoot Details'!E348="","",'Shoot Details'!E348)</f>
        <v/>
      </c>
      <c r="F348" s="44" t="str">
        <f>IF('Shoot Details'!F348="","",'Shoot Details'!F348)</f>
        <v/>
      </c>
      <c r="G348" s="44" t="str">
        <f>IF('Shoot Details'!G348="","",'Shoot Details'!G348)</f>
        <v/>
      </c>
      <c r="H348" s="46" t="str">
        <f>IF('Shoot Details'!H348="","",'Shoot Details'!H348)</f>
        <v/>
      </c>
      <c r="I348" s="44" t="str">
        <f>IF('Shoot Details'!I348="","",'Shoot Details'!I348)</f>
        <v/>
      </c>
      <c r="J348" s="47" t="str">
        <f>IF('Shoot Details'!J348="","",'Shoot Details'!J348)</f>
        <v/>
      </c>
      <c r="K348" s="44">
        <f>IF('Shoot Details'!K348="","",'Shoot Details'!K348)</f>
        <v>0</v>
      </c>
      <c r="L348" s="46" t="str">
        <f>IF('Shoot Details'!L348="","",'Shoot Details'!L348)</f>
        <v/>
      </c>
      <c r="M348" s="44" t="str">
        <f>IF('Shoot Details'!M348="","",'Shoot Details'!M348)</f>
        <v/>
      </c>
      <c r="N348" s="47" t="str">
        <f>IF('Shoot Details'!N348="","",'Shoot Details'!N348)</f>
        <v/>
      </c>
      <c r="O348" s="44">
        <f>IF('Shoot Details'!O348="","",'Shoot Details'!O348)</f>
        <v>0</v>
      </c>
      <c r="P348" s="46" t="str">
        <f>IF('Shoot Details'!P348="","",'Shoot Details'!P348)</f>
        <v/>
      </c>
      <c r="Q348" s="44" t="str">
        <f>IF('Shoot Details'!Q348="","",'Shoot Details'!Q348)</f>
        <v/>
      </c>
      <c r="R348" s="47" t="str">
        <f>IF('Shoot Details'!R348="","",'Shoot Details'!R348)</f>
        <v/>
      </c>
      <c r="S348" s="44">
        <f>IF('Shoot Details'!S348="","",'Shoot Details'!S348)</f>
        <v>0</v>
      </c>
      <c r="T348" s="46" t="str">
        <f>IF('Shoot Details'!T348="","",'Shoot Details'!T348)</f>
        <v/>
      </c>
      <c r="U348" s="44" t="str">
        <f>IF('Shoot Details'!U348="","",'Shoot Details'!U348)</f>
        <v/>
      </c>
      <c r="V348" s="47" t="str">
        <f>IF('Shoot Details'!V348="","",'Shoot Details'!V348)</f>
        <v/>
      </c>
      <c r="W348" s="44">
        <f>IF('Shoot Details'!W348="","",'Shoot Details'!W348)</f>
        <v>0</v>
      </c>
      <c r="X348" s="46" t="str">
        <f>IF('Shoot Details'!X348="","",'Shoot Details'!X348)</f>
        <v/>
      </c>
      <c r="Y348" s="44" t="str">
        <f>IF('Shoot Details'!Y348="","",'Shoot Details'!Y348)</f>
        <v/>
      </c>
      <c r="Z348" s="47" t="str">
        <f>IF('Shoot Details'!Z348="","",'Shoot Details'!Z348)</f>
        <v/>
      </c>
      <c r="AA348" s="44">
        <f>IF('Shoot Details'!AA348="","",'Shoot Details'!AA348)</f>
        <v>0</v>
      </c>
      <c r="AB348" s="46" t="str">
        <f>IF('Shoot Details'!AB348="","",'Shoot Details'!AB348)</f>
        <v/>
      </c>
      <c r="AC348" s="44" t="str">
        <f>IF('Shoot Details'!AC348="","",'Shoot Details'!AC348)</f>
        <v/>
      </c>
      <c r="AD348" s="47" t="str">
        <f>IF('Shoot Details'!AD348="","",'Shoot Details'!AD348)</f>
        <v/>
      </c>
      <c r="AE348" s="44">
        <f>IF('Shoot Details'!AE348="","",'Shoot Details'!AE348)</f>
        <v>0</v>
      </c>
      <c r="AF348" s="46" t="str">
        <f>IF('Shoot Details'!AF348="","",'Shoot Details'!AF348)</f>
        <v/>
      </c>
      <c r="AG348" s="44" t="str">
        <f>IF('Shoot Details'!AG348="","",'Shoot Details'!AG348)</f>
        <v/>
      </c>
      <c r="AH348" s="47" t="str">
        <f>IF('Shoot Details'!AH348="","",'Shoot Details'!AH348)</f>
        <v/>
      </c>
      <c r="AI348" s="44">
        <f>IF('Shoot Details'!AI348="","",'Shoot Details'!AI348)</f>
        <v>0</v>
      </c>
    </row>
    <row r="349" spans="1:35" s="41" customFormat="1" x14ac:dyDescent="0.25">
      <c r="A349" s="44" t="str">
        <f>IF('Shoot Details'!A349="","",'Shoot Details'!A349)</f>
        <v/>
      </c>
      <c r="B349" s="44" t="str">
        <f>IF('Shoot Details'!B349="","",'Shoot Details'!B349)</f>
        <v/>
      </c>
      <c r="C349" s="44" t="str">
        <f>IF('Shoot Details'!C349="","",'Shoot Details'!C349)</f>
        <v/>
      </c>
      <c r="D349" s="44" t="str">
        <f>IF('Shoot Details'!D349="","",'Shoot Details'!D349)</f>
        <v/>
      </c>
      <c r="E349" s="44" t="str">
        <f>IF('Shoot Details'!E349="","",'Shoot Details'!E349)</f>
        <v/>
      </c>
      <c r="F349" s="44" t="str">
        <f>IF('Shoot Details'!F349="","",'Shoot Details'!F349)</f>
        <v/>
      </c>
      <c r="G349" s="44" t="str">
        <f>IF('Shoot Details'!G349="","",'Shoot Details'!G349)</f>
        <v/>
      </c>
      <c r="H349" s="46" t="str">
        <f>IF('Shoot Details'!H349="","",'Shoot Details'!H349)</f>
        <v/>
      </c>
      <c r="I349" s="44" t="str">
        <f>IF('Shoot Details'!I349="","",'Shoot Details'!I349)</f>
        <v/>
      </c>
      <c r="J349" s="47" t="str">
        <f>IF('Shoot Details'!J349="","",'Shoot Details'!J349)</f>
        <v/>
      </c>
      <c r="K349" s="44">
        <f>IF('Shoot Details'!K349="","",'Shoot Details'!K349)</f>
        <v>0</v>
      </c>
      <c r="L349" s="46" t="str">
        <f>IF('Shoot Details'!L349="","",'Shoot Details'!L349)</f>
        <v/>
      </c>
      <c r="M349" s="44" t="str">
        <f>IF('Shoot Details'!M349="","",'Shoot Details'!M349)</f>
        <v/>
      </c>
      <c r="N349" s="47" t="str">
        <f>IF('Shoot Details'!N349="","",'Shoot Details'!N349)</f>
        <v/>
      </c>
      <c r="O349" s="44">
        <f>IF('Shoot Details'!O349="","",'Shoot Details'!O349)</f>
        <v>0</v>
      </c>
      <c r="P349" s="46" t="str">
        <f>IF('Shoot Details'!P349="","",'Shoot Details'!P349)</f>
        <v/>
      </c>
      <c r="Q349" s="44" t="str">
        <f>IF('Shoot Details'!Q349="","",'Shoot Details'!Q349)</f>
        <v/>
      </c>
      <c r="R349" s="47" t="str">
        <f>IF('Shoot Details'!R349="","",'Shoot Details'!R349)</f>
        <v/>
      </c>
      <c r="S349" s="44">
        <f>IF('Shoot Details'!S349="","",'Shoot Details'!S349)</f>
        <v>0</v>
      </c>
      <c r="T349" s="46" t="str">
        <f>IF('Shoot Details'!T349="","",'Shoot Details'!T349)</f>
        <v/>
      </c>
      <c r="U349" s="44" t="str">
        <f>IF('Shoot Details'!U349="","",'Shoot Details'!U349)</f>
        <v/>
      </c>
      <c r="V349" s="47" t="str">
        <f>IF('Shoot Details'!V349="","",'Shoot Details'!V349)</f>
        <v/>
      </c>
      <c r="W349" s="44">
        <f>IF('Shoot Details'!W349="","",'Shoot Details'!W349)</f>
        <v>0</v>
      </c>
      <c r="X349" s="46" t="str">
        <f>IF('Shoot Details'!X349="","",'Shoot Details'!X349)</f>
        <v/>
      </c>
      <c r="Y349" s="44" t="str">
        <f>IF('Shoot Details'!Y349="","",'Shoot Details'!Y349)</f>
        <v/>
      </c>
      <c r="Z349" s="47" t="str">
        <f>IF('Shoot Details'!Z349="","",'Shoot Details'!Z349)</f>
        <v/>
      </c>
      <c r="AA349" s="44">
        <f>IF('Shoot Details'!AA349="","",'Shoot Details'!AA349)</f>
        <v>0</v>
      </c>
      <c r="AB349" s="46" t="str">
        <f>IF('Shoot Details'!AB349="","",'Shoot Details'!AB349)</f>
        <v/>
      </c>
      <c r="AC349" s="44" t="str">
        <f>IF('Shoot Details'!AC349="","",'Shoot Details'!AC349)</f>
        <v/>
      </c>
      <c r="AD349" s="47" t="str">
        <f>IF('Shoot Details'!AD349="","",'Shoot Details'!AD349)</f>
        <v/>
      </c>
      <c r="AE349" s="44">
        <f>IF('Shoot Details'!AE349="","",'Shoot Details'!AE349)</f>
        <v>0</v>
      </c>
      <c r="AF349" s="46" t="str">
        <f>IF('Shoot Details'!AF349="","",'Shoot Details'!AF349)</f>
        <v/>
      </c>
      <c r="AG349" s="44" t="str">
        <f>IF('Shoot Details'!AG349="","",'Shoot Details'!AG349)</f>
        <v/>
      </c>
      <c r="AH349" s="47" t="str">
        <f>IF('Shoot Details'!AH349="","",'Shoot Details'!AH349)</f>
        <v/>
      </c>
      <c r="AI349" s="44">
        <f>IF('Shoot Details'!AI349="","",'Shoot Details'!AI349)</f>
        <v>0</v>
      </c>
    </row>
    <row r="350" spans="1:35" s="41" customFormat="1" x14ac:dyDescent="0.25">
      <c r="A350" s="44" t="str">
        <f>IF('Shoot Details'!A350="","",'Shoot Details'!A350)</f>
        <v/>
      </c>
      <c r="B350" s="44" t="str">
        <f>IF('Shoot Details'!B350="","",'Shoot Details'!B350)</f>
        <v/>
      </c>
      <c r="C350" s="44" t="str">
        <f>IF('Shoot Details'!C350="","",'Shoot Details'!C350)</f>
        <v/>
      </c>
      <c r="D350" s="44" t="str">
        <f>IF('Shoot Details'!D350="","",'Shoot Details'!D350)</f>
        <v/>
      </c>
      <c r="E350" s="44" t="str">
        <f>IF('Shoot Details'!E350="","",'Shoot Details'!E350)</f>
        <v/>
      </c>
      <c r="F350" s="44" t="str">
        <f>IF('Shoot Details'!F350="","",'Shoot Details'!F350)</f>
        <v/>
      </c>
      <c r="G350" s="44" t="str">
        <f>IF('Shoot Details'!G350="","",'Shoot Details'!G350)</f>
        <v/>
      </c>
      <c r="H350" s="46" t="str">
        <f>IF('Shoot Details'!H350="","",'Shoot Details'!H350)</f>
        <v/>
      </c>
      <c r="I350" s="44" t="str">
        <f>IF('Shoot Details'!I350="","",'Shoot Details'!I350)</f>
        <v/>
      </c>
      <c r="J350" s="47" t="str">
        <f>IF('Shoot Details'!J350="","",'Shoot Details'!J350)</f>
        <v/>
      </c>
      <c r="K350" s="44">
        <f>IF('Shoot Details'!K350="","",'Shoot Details'!K350)</f>
        <v>0</v>
      </c>
      <c r="L350" s="46" t="str">
        <f>IF('Shoot Details'!L350="","",'Shoot Details'!L350)</f>
        <v/>
      </c>
      <c r="M350" s="44" t="str">
        <f>IF('Shoot Details'!M350="","",'Shoot Details'!M350)</f>
        <v/>
      </c>
      <c r="N350" s="47" t="str">
        <f>IF('Shoot Details'!N350="","",'Shoot Details'!N350)</f>
        <v/>
      </c>
      <c r="O350" s="44">
        <f>IF('Shoot Details'!O350="","",'Shoot Details'!O350)</f>
        <v>0</v>
      </c>
      <c r="P350" s="46" t="str">
        <f>IF('Shoot Details'!P350="","",'Shoot Details'!P350)</f>
        <v/>
      </c>
      <c r="Q350" s="44" t="str">
        <f>IF('Shoot Details'!Q350="","",'Shoot Details'!Q350)</f>
        <v/>
      </c>
      <c r="R350" s="47" t="str">
        <f>IF('Shoot Details'!R350="","",'Shoot Details'!R350)</f>
        <v/>
      </c>
      <c r="S350" s="44">
        <f>IF('Shoot Details'!S350="","",'Shoot Details'!S350)</f>
        <v>0</v>
      </c>
      <c r="T350" s="46" t="str">
        <f>IF('Shoot Details'!T350="","",'Shoot Details'!T350)</f>
        <v/>
      </c>
      <c r="U350" s="44" t="str">
        <f>IF('Shoot Details'!U350="","",'Shoot Details'!U350)</f>
        <v/>
      </c>
      <c r="V350" s="47" t="str">
        <f>IF('Shoot Details'!V350="","",'Shoot Details'!V350)</f>
        <v/>
      </c>
      <c r="W350" s="44">
        <f>IF('Shoot Details'!W350="","",'Shoot Details'!W350)</f>
        <v>0</v>
      </c>
      <c r="X350" s="46" t="str">
        <f>IF('Shoot Details'!X350="","",'Shoot Details'!X350)</f>
        <v/>
      </c>
      <c r="Y350" s="44" t="str">
        <f>IF('Shoot Details'!Y350="","",'Shoot Details'!Y350)</f>
        <v/>
      </c>
      <c r="Z350" s="47" t="str">
        <f>IF('Shoot Details'!Z350="","",'Shoot Details'!Z350)</f>
        <v/>
      </c>
      <c r="AA350" s="44">
        <f>IF('Shoot Details'!AA350="","",'Shoot Details'!AA350)</f>
        <v>0</v>
      </c>
      <c r="AB350" s="46" t="str">
        <f>IF('Shoot Details'!AB350="","",'Shoot Details'!AB350)</f>
        <v/>
      </c>
      <c r="AC350" s="44" t="str">
        <f>IF('Shoot Details'!AC350="","",'Shoot Details'!AC350)</f>
        <v/>
      </c>
      <c r="AD350" s="47" t="str">
        <f>IF('Shoot Details'!AD350="","",'Shoot Details'!AD350)</f>
        <v/>
      </c>
      <c r="AE350" s="44">
        <f>IF('Shoot Details'!AE350="","",'Shoot Details'!AE350)</f>
        <v>0</v>
      </c>
      <c r="AF350" s="46" t="str">
        <f>IF('Shoot Details'!AF350="","",'Shoot Details'!AF350)</f>
        <v/>
      </c>
      <c r="AG350" s="44" t="str">
        <f>IF('Shoot Details'!AG350="","",'Shoot Details'!AG350)</f>
        <v/>
      </c>
      <c r="AH350" s="47" t="str">
        <f>IF('Shoot Details'!AH350="","",'Shoot Details'!AH350)</f>
        <v/>
      </c>
      <c r="AI350" s="44">
        <f>IF('Shoot Details'!AI350="","",'Shoot Details'!AI350)</f>
        <v>0</v>
      </c>
    </row>
    <row r="351" spans="1:35" s="41" customFormat="1" x14ac:dyDescent="0.25">
      <c r="A351" s="44" t="str">
        <f>IF('Shoot Details'!A351="","",'Shoot Details'!A351)</f>
        <v/>
      </c>
      <c r="B351" s="44" t="str">
        <f>IF('Shoot Details'!B351="","",'Shoot Details'!B351)</f>
        <v/>
      </c>
      <c r="C351" s="44" t="str">
        <f>IF('Shoot Details'!C351="","",'Shoot Details'!C351)</f>
        <v/>
      </c>
      <c r="D351" s="44" t="str">
        <f>IF('Shoot Details'!D351="","",'Shoot Details'!D351)</f>
        <v/>
      </c>
      <c r="E351" s="44" t="str">
        <f>IF('Shoot Details'!E351="","",'Shoot Details'!E351)</f>
        <v/>
      </c>
      <c r="F351" s="44" t="str">
        <f>IF('Shoot Details'!F351="","",'Shoot Details'!F351)</f>
        <v/>
      </c>
      <c r="G351" s="44" t="str">
        <f>IF('Shoot Details'!G351="","",'Shoot Details'!G351)</f>
        <v/>
      </c>
      <c r="H351" s="46" t="str">
        <f>IF('Shoot Details'!H351="","",'Shoot Details'!H351)</f>
        <v/>
      </c>
      <c r="I351" s="44" t="str">
        <f>IF('Shoot Details'!I351="","",'Shoot Details'!I351)</f>
        <v/>
      </c>
      <c r="J351" s="47" t="str">
        <f>IF('Shoot Details'!J351="","",'Shoot Details'!J351)</f>
        <v/>
      </c>
      <c r="K351" s="44">
        <f>IF('Shoot Details'!K351="","",'Shoot Details'!K351)</f>
        <v>0</v>
      </c>
      <c r="L351" s="46" t="str">
        <f>IF('Shoot Details'!L351="","",'Shoot Details'!L351)</f>
        <v/>
      </c>
      <c r="M351" s="44" t="str">
        <f>IF('Shoot Details'!M351="","",'Shoot Details'!M351)</f>
        <v/>
      </c>
      <c r="N351" s="47" t="str">
        <f>IF('Shoot Details'!N351="","",'Shoot Details'!N351)</f>
        <v/>
      </c>
      <c r="O351" s="44">
        <f>IF('Shoot Details'!O351="","",'Shoot Details'!O351)</f>
        <v>0</v>
      </c>
      <c r="P351" s="46" t="str">
        <f>IF('Shoot Details'!P351="","",'Shoot Details'!P351)</f>
        <v/>
      </c>
      <c r="Q351" s="44" t="str">
        <f>IF('Shoot Details'!Q351="","",'Shoot Details'!Q351)</f>
        <v/>
      </c>
      <c r="R351" s="47" t="str">
        <f>IF('Shoot Details'!R351="","",'Shoot Details'!R351)</f>
        <v/>
      </c>
      <c r="S351" s="44">
        <f>IF('Shoot Details'!S351="","",'Shoot Details'!S351)</f>
        <v>0</v>
      </c>
      <c r="T351" s="46" t="str">
        <f>IF('Shoot Details'!T351="","",'Shoot Details'!T351)</f>
        <v/>
      </c>
      <c r="U351" s="44" t="str">
        <f>IF('Shoot Details'!U351="","",'Shoot Details'!U351)</f>
        <v/>
      </c>
      <c r="V351" s="47" t="str">
        <f>IF('Shoot Details'!V351="","",'Shoot Details'!V351)</f>
        <v/>
      </c>
      <c r="W351" s="44">
        <f>IF('Shoot Details'!W351="","",'Shoot Details'!W351)</f>
        <v>0</v>
      </c>
      <c r="X351" s="46" t="str">
        <f>IF('Shoot Details'!X351="","",'Shoot Details'!X351)</f>
        <v/>
      </c>
      <c r="Y351" s="44" t="str">
        <f>IF('Shoot Details'!Y351="","",'Shoot Details'!Y351)</f>
        <v/>
      </c>
      <c r="Z351" s="47" t="str">
        <f>IF('Shoot Details'!Z351="","",'Shoot Details'!Z351)</f>
        <v/>
      </c>
      <c r="AA351" s="44">
        <f>IF('Shoot Details'!AA351="","",'Shoot Details'!AA351)</f>
        <v>0</v>
      </c>
      <c r="AB351" s="46" t="str">
        <f>IF('Shoot Details'!AB351="","",'Shoot Details'!AB351)</f>
        <v/>
      </c>
      <c r="AC351" s="44" t="str">
        <f>IF('Shoot Details'!AC351="","",'Shoot Details'!AC351)</f>
        <v/>
      </c>
      <c r="AD351" s="47" t="str">
        <f>IF('Shoot Details'!AD351="","",'Shoot Details'!AD351)</f>
        <v/>
      </c>
      <c r="AE351" s="44">
        <f>IF('Shoot Details'!AE351="","",'Shoot Details'!AE351)</f>
        <v>0</v>
      </c>
      <c r="AF351" s="46" t="str">
        <f>IF('Shoot Details'!AF351="","",'Shoot Details'!AF351)</f>
        <v/>
      </c>
      <c r="AG351" s="44" t="str">
        <f>IF('Shoot Details'!AG351="","",'Shoot Details'!AG351)</f>
        <v/>
      </c>
      <c r="AH351" s="47" t="str">
        <f>IF('Shoot Details'!AH351="","",'Shoot Details'!AH351)</f>
        <v/>
      </c>
      <c r="AI351" s="44">
        <f>IF('Shoot Details'!AI351="","",'Shoot Details'!AI351)</f>
        <v>0</v>
      </c>
    </row>
    <row r="352" spans="1:35" s="41" customFormat="1" x14ac:dyDescent="0.25">
      <c r="A352" s="44" t="str">
        <f>IF('Shoot Details'!A352="","",'Shoot Details'!A352)</f>
        <v/>
      </c>
      <c r="B352" s="44" t="str">
        <f>IF('Shoot Details'!B352="","",'Shoot Details'!B352)</f>
        <v/>
      </c>
      <c r="C352" s="44" t="str">
        <f>IF('Shoot Details'!C352="","",'Shoot Details'!C352)</f>
        <v/>
      </c>
      <c r="D352" s="44" t="str">
        <f>IF('Shoot Details'!D352="","",'Shoot Details'!D352)</f>
        <v/>
      </c>
      <c r="E352" s="44" t="str">
        <f>IF('Shoot Details'!E352="","",'Shoot Details'!E352)</f>
        <v/>
      </c>
      <c r="F352" s="44" t="str">
        <f>IF('Shoot Details'!F352="","",'Shoot Details'!F352)</f>
        <v/>
      </c>
      <c r="G352" s="44" t="str">
        <f>IF('Shoot Details'!G352="","",'Shoot Details'!G352)</f>
        <v/>
      </c>
      <c r="H352" s="46" t="str">
        <f>IF('Shoot Details'!H352="","",'Shoot Details'!H352)</f>
        <v/>
      </c>
      <c r="I352" s="44" t="str">
        <f>IF('Shoot Details'!I352="","",'Shoot Details'!I352)</f>
        <v/>
      </c>
      <c r="J352" s="47" t="str">
        <f>IF('Shoot Details'!J352="","",'Shoot Details'!J352)</f>
        <v/>
      </c>
      <c r="K352" s="44">
        <f>IF('Shoot Details'!K352="","",'Shoot Details'!K352)</f>
        <v>0</v>
      </c>
      <c r="L352" s="46" t="str">
        <f>IF('Shoot Details'!L352="","",'Shoot Details'!L352)</f>
        <v/>
      </c>
      <c r="M352" s="44" t="str">
        <f>IF('Shoot Details'!M352="","",'Shoot Details'!M352)</f>
        <v/>
      </c>
      <c r="N352" s="47" t="str">
        <f>IF('Shoot Details'!N352="","",'Shoot Details'!N352)</f>
        <v/>
      </c>
      <c r="O352" s="44">
        <f>IF('Shoot Details'!O352="","",'Shoot Details'!O352)</f>
        <v>0</v>
      </c>
      <c r="P352" s="46" t="str">
        <f>IF('Shoot Details'!P352="","",'Shoot Details'!P352)</f>
        <v/>
      </c>
      <c r="Q352" s="44" t="str">
        <f>IF('Shoot Details'!Q352="","",'Shoot Details'!Q352)</f>
        <v/>
      </c>
      <c r="R352" s="47" t="str">
        <f>IF('Shoot Details'!R352="","",'Shoot Details'!R352)</f>
        <v/>
      </c>
      <c r="S352" s="44">
        <f>IF('Shoot Details'!S352="","",'Shoot Details'!S352)</f>
        <v>0</v>
      </c>
      <c r="T352" s="46" t="str">
        <f>IF('Shoot Details'!T352="","",'Shoot Details'!T352)</f>
        <v/>
      </c>
      <c r="U352" s="44" t="str">
        <f>IF('Shoot Details'!U352="","",'Shoot Details'!U352)</f>
        <v/>
      </c>
      <c r="V352" s="47" t="str">
        <f>IF('Shoot Details'!V352="","",'Shoot Details'!V352)</f>
        <v/>
      </c>
      <c r="W352" s="44">
        <f>IF('Shoot Details'!W352="","",'Shoot Details'!W352)</f>
        <v>0</v>
      </c>
      <c r="X352" s="46" t="str">
        <f>IF('Shoot Details'!X352="","",'Shoot Details'!X352)</f>
        <v/>
      </c>
      <c r="Y352" s="44" t="str">
        <f>IF('Shoot Details'!Y352="","",'Shoot Details'!Y352)</f>
        <v/>
      </c>
      <c r="Z352" s="47" t="str">
        <f>IF('Shoot Details'!Z352="","",'Shoot Details'!Z352)</f>
        <v/>
      </c>
      <c r="AA352" s="44">
        <f>IF('Shoot Details'!AA352="","",'Shoot Details'!AA352)</f>
        <v>0</v>
      </c>
      <c r="AB352" s="46" t="str">
        <f>IF('Shoot Details'!AB352="","",'Shoot Details'!AB352)</f>
        <v/>
      </c>
      <c r="AC352" s="44" t="str">
        <f>IF('Shoot Details'!AC352="","",'Shoot Details'!AC352)</f>
        <v/>
      </c>
      <c r="AD352" s="47" t="str">
        <f>IF('Shoot Details'!AD352="","",'Shoot Details'!AD352)</f>
        <v/>
      </c>
      <c r="AE352" s="44">
        <f>IF('Shoot Details'!AE352="","",'Shoot Details'!AE352)</f>
        <v>0</v>
      </c>
      <c r="AF352" s="46" t="str">
        <f>IF('Shoot Details'!AF352="","",'Shoot Details'!AF352)</f>
        <v/>
      </c>
      <c r="AG352" s="44" t="str">
        <f>IF('Shoot Details'!AG352="","",'Shoot Details'!AG352)</f>
        <v/>
      </c>
      <c r="AH352" s="47" t="str">
        <f>IF('Shoot Details'!AH352="","",'Shoot Details'!AH352)</f>
        <v/>
      </c>
      <c r="AI352" s="44">
        <f>IF('Shoot Details'!AI352="","",'Shoot Details'!AI352)</f>
        <v>0</v>
      </c>
    </row>
    <row r="353" spans="1:35" s="41" customFormat="1" x14ac:dyDescent="0.25">
      <c r="A353" s="44" t="str">
        <f>IF('Shoot Details'!A353="","",'Shoot Details'!A353)</f>
        <v/>
      </c>
      <c r="B353" s="44" t="str">
        <f>IF('Shoot Details'!B353="","",'Shoot Details'!B353)</f>
        <v/>
      </c>
      <c r="C353" s="44" t="str">
        <f>IF('Shoot Details'!C353="","",'Shoot Details'!C353)</f>
        <v/>
      </c>
      <c r="D353" s="44" t="str">
        <f>IF('Shoot Details'!D353="","",'Shoot Details'!D353)</f>
        <v/>
      </c>
      <c r="E353" s="44" t="str">
        <f>IF('Shoot Details'!E353="","",'Shoot Details'!E353)</f>
        <v/>
      </c>
      <c r="F353" s="44" t="str">
        <f>IF('Shoot Details'!F353="","",'Shoot Details'!F353)</f>
        <v/>
      </c>
      <c r="G353" s="44" t="str">
        <f>IF('Shoot Details'!G353="","",'Shoot Details'!G353)</f>
        <v/>
      </c>
      <c r="H353" s="46" t="str">
        <f>IF('Shoot Details'!H353="","",'Shoot Details'!H353)</f>
        <v/>
      </c>
      <c r="I353" s="44" t="str">
        <f>IF('Shoot Details'!I353="","",'Shoot Details'!I353)</f>
        <v/>
      </c>
      <c r="J353" s="47" t="str">
        <f>IF('Shoot Details'!J353="","",'Shoot Details'!J353)</f>
        <v/>
      </c>
      <c r="K353" s="44">
        <f>IF('Shoot Details'!K353="","",'Shoot Details'!K353)</f>
        <v>0</v>
      </c>
      <c r="L353" s="46" t="str">
        <f>IF('Shoot Details'!L353="","",'Shoot Details'!L353)</f>
        <v/>
      </c>
      <c r="M353" s="44" t="str">
        <f>IF('Shoot Details'!M353="","",'Shoot Details'!M353)</f>
        <v/>
      </c>
      <c r="N353" s="47" t="str">
        <f>IF('Shoot Details'!N353="","",'Shoot Details'!N353)</f>
        <v/>
      </c>
      <c r="O353" s="44">
        <f>IF('Shoot Details'!O353="","",'Shoot Details'!O353)</f>
        <v>0</v>
      </c>
      <c r="P353" s="46" t="str">
        <f>IF('Shoot Details'!P353="","",'Shoot Details'!P353)</f>
        <v/>
      </c>
      <c r="Q353" s="44" t="str">
        <f>IF('Shoot Details'!Q353="","",'Shoot Details'!Q353)</f>
        <v/>
      </c>
      <c r="R353" s="47" t="str">
        <f>IF('Shoot Details'!R353="","",'Shoot Details'!R353)</f>
        <v/>
      </c>
      <c r="S353" s="44">
        <f>IF('Shoot Details'!S353="","",'Shoot Details'!S353)</f>
        <v>0</v>
      </c>
      <c r="T353" s="46" t="str">
        <f>IF('Shoot Details'!T353="","",'Shoot Details'!T353)</f>
        <v/>
      </c>
      <c r="U353" s="44" t="str">
        <f>IF('Shoot Details'!U353="","",'Shoot Details'!U353)</f>
        <v/>
      </c>
      <c r="V353" s="47" t="str">
        <f>IF('Shoot Details'!V353="","",'Shoot Details'!V353)</f>
        <v/>
      </c>
      <c r="W353" s="44">
        <f>IF('Shoot Details'!W353="","",'Shoot Details'!W353)</f>
        <v>0</v>
      </c>
      <c r="X353" s="46" t="str">
        <f>IF('Shoot Details'!X353="","",'Shoot Details'!X353)</f>
        <v/>
      </c>
      <c r="Y353" s="44" t="str">
        <f>IF('Shoot Details'!Y353="","",'Shoot Details'!Y353)</f>
        <v/>
      </c>
      <c r="Z353" s="47" t="str">
        <f>IF('Shoot Details'!Z353="","",'Shoot Details'!Z353)</f>
        <v/>
      </c>
      <c r="AA353" s="44">
        <f>IF('Shoot Details'!AA353="","",'Shoot Details'!AA353)</f>
        <v>0</v>
      </c>
      <c r="AB353" s="46" t="str">
        <f>IF('Shoot Details'!AB353="","",'Shoot Details'!AB353)</f>
        <v/>
      </c>
      <c r="AC353" s="44" t="str">
        <f>IF('Shoot Details'!AC353="","",'Shoot Details'!AC353)</f>
        <v/>
      </c>
      <c r="AD353" s="47" t="str">
        <f>IF('Shoot Details'!AD353="","",'Shoot Details'!AD353)</f>
        <v/>
      </c>
      <c r="AE353" s="44">
        <f>IF('Shoot Details'!AE353="","",'Shoot Details'!AE353)</f>
        <v>0</v>
      </c>
      <c r="AF353" s="46" t="str">
        <f>IF('Shoot Details'!AF353="","",'Shoot Details'!AF353)</f>
        <v/>
      </c>
      <c r="AG353" s="44" t="str">
        <f>IF('Shoot Details'!AG353="","",'Shoot Details'!AG353)</f>
        <v/>
      </c>
      <c r="AH353" s="47" t="str">
        <f>IF('Shoot Details'!AH353="","",'Shoot Details'!AH353)</f>
        <v/>
      </c>
      <c r="AI353" s="44">
        <f>IF('Shoot Details'!AI353="","",'Shoot Details'!AI353)</f>
        <v>0</v>
      </c>
    </row>
    <row r="354" spans="1:35" s="41" customFormat="1" x14ac:dyDescent="0.25">
      <c r="A354" s="44" t="str">
        <f>IF('Shoot Details'!A354="","",'Shoot Details'!A354)</f>
        <v/>
      </c>
      <c r="B354" s="44" t="str">
        <f>IF('Shoot Details'!B354="","",'Shoot Details'!B354)</f>
        <v/>
      </c>
      <c r="C354" s="44" t="str">
        <f>IF('Shoot Details'!C354="","",'Shoot Details'!C354)</f>
        <v/>
      </c>
      <c r="D354" s="44" t="str">
        <f>IF('Shoot Details'!D354="","",'Shoot Details'!D354)</f>
        <v/>
      </c>
      <c r="E354" s="44" t="str">
        <f>IF('Shoot Details'!E354="","",'Shoot Details'!E354)</f>
        <v/>
      </c>
      <c r="F354" s="44" t="str">
        <f>IF('Shoot Details'!F354="","",'Shoot Details'!F354)</f>
        <v/>
      </c>
      <c r="G354" s="44" t="str">
        <f>IF('Shoot Details'!G354="","",'Shoot Details'!G354)</f>
        <v/>
      </c>
      <c r="H354" s="46" t="str">
        <f>IF('Shoot Details'!H354="","",'Shoot Details'!H354)</f>
        <v/>
      </c>
      <c r="I354" s="44" t="str">
        <f>IF('Shoot Details'!I354="","",'Shoot Details'!I354)</f>
        <v/>
      </c>
      <c r="J354" s="47" t="str">
        <f>IF('Shoot Details'!J354="","",'Shoot Details'!J354)</f>
        <v/>
      </c>
      <c r="K354" s="44">
        <f>IF('Shoot Details'!K354="","",'Shoot Details'!K354)</f>
        <v>0</v>
      </c>
      <c r="L354" s="46" t="str">
        <f>IF('Shoot Details'!L354="","",'Shoot Details'!L354)</f>
        <v/>
      </c>
      <c r="M354" s="44" t="str">
        <f>IF('Shoot Details'!M354="","",'Shoot Details'!M354)</f>
        <v/>
      </c>
      <c r="N354" s="47" t="str">
        <f>IF('Shoot Details'!N354="","",'Shoot Details'!N354)</f>
        <v/>
      </c>
      <c r="O354" s="44">
        <f>IF('Shoot Details'!O354="","",'Shoot Details'!O354)</f>
        <v>0</v>
      </c>
      <c r="P354" s="46" t="str">
        <f>IF('Shoot Details'!P354="","",'Shoot Details'!P354)</f>
        <v/>
      </c>
      <c r="Q354" s="44" t="str">
        <f>IF('Shoot Details'!Q354="","",'Shoot Details'!Q354)</f>
        <v/>
      </c>
      <c r="R354" s="47" t="str">
        <f>IF('Shoot Details'!R354="","",'Shoot Details'!R354)</f>
        <v/>
      </c>
      <c r="S354" s="44">
        <f>IF('Shoot Details'!S354="","",'Shoot Details'!S354)</f>
        <v>0</v>
      </c>
      <c r="T354" s="46" t="str">
        <f>IF('Shoot Details'!T354="","",'Shoot Details'!T354)</f>
        <v/>
      </c>
      <c r="U354" s="44" t="str">
        <f>IF('Shoot Details'!U354="","",'Shoot Details'!U354)</f>
        <v/>
      </c>
      <c r="V354" s="47" t="str">
        <f>IF('Shoot Details'!V354="","",'Shoot Details'!V354)</f>
        <v/>
      </c>
      <c r="W354" s="44">
        <f>IF('Shoot Details'!W354="","",'Shoot Details'!W354)</f>
        <v>0</v>
      </c>
      <c r="X354" s="46" t="str">
        <f>IF('Shoot Details'!X354="","",'Shoot Details'!X354)</f>
        <v/>
      </c>
      <c r="Y354" s="44" t="str">
        <f>IF('Shoot Details'!Y354="","",'Shoot Details'!Y354)</f>
        <v/>
      </c>
      <c r="Z354" s="47" t="str">
        <f>IF('Shoot Details'!Z354="","",'Shoot Details'!Z354)</f>
        <v/>
      </c>
      <c r="AA354" s="44">
        <f>IF('Shoot Details'!AA354="","",'Shoot Details'!AA354)</f>
        <v>0</v>
      </c>
      <c r="AB354" s="46" t="str">
        <f>IF('Shoot Details'!AB354="","",'Shoot Details'!AB354)</f>
        <v/>
      </c>
      <c r="AC354" s="44" t="str">
        <f>IF('Shoot Details'!AC354="","",'Shoot Details'!AC354)</f>
        <v/>
      </c>
      <c r="AD354" s="47" t="str">
        <f>IF('Shoot Details'!AD354="","",'Shoot Details'!AD354)</f>
        <v/>
      </c>
      <c r="AE354" s="44">
        <f>IF('Shoot Details'!AE354="","",'Shoot Details'!AE354)</f>
        <v>0</v>
      </c>
      <c r="AF354" s="46" t="str">
        <f>IF('Shoot Details'!AF354="","",'Shoot Details'!AF354)</f>
        <v/>
      </c>
      <c r="AG354" s="44" t="str">
        <f>IF('Shoot Details'!AG354="","",'Shoot Details'!AG354)</f>
        <v/>
      </c>
      <c r="AH354" s="47" t="str">
        <f>IF('Shoot Details'!AH354="","",'Shoot Details'!AH354)</f>
        <v/>
      </c>
      <c r="AI354" s="44">
        <f>IF('Shoot Details'!AI354="","",'Shoot Details'!AI354)</f>
        <v>0</v>
      </c>
    </row>
    <row r="355" spans="1:35" s="41" customFormat="1" x14ac:dyDescent="0.25">
      <c r="A355" s="44" t="str">
        <f>IF('Shoot Details'!A355="","",'Shoot Details'!A355)</f>
        <v/>
      </c>
      <c r="B355" s="44" t="str">
        <f>IF('Shoot Details'!B355="","",'Shoot Details'!B355)</f>
        <v/>
      </c>
      <c r="C355" s="44" t="str">
        <f>IF('Shoot Details'!C355="","",'Shoot Details'!C355)</f>
        <v/>
      </c>
      <c r="D355" s="44" t="str">
        <f>IF('Shoot Details'!D355="","",'Shoot Details'!D355)</f>
        <v/>
      </c>
      <c r="E355" s="44" t="str">
        <f>IF('Shoot Details'!E355="","",'Shoot Details'!E355)</f>
        <v/>
      </c>
      <c r="F355" s="44" t="str">
        <f>IF('Shoot Details'!F355="","",'Shoot Details'!F355)</f>
        <v/>
      </c>
      <c r="G355" s="44" t="str">
        <f>IF('Shoot Details'!G355="","",'Shoot Details'!G355)</f>
        <v/>
      </c>
      <c r="H355" s="46" t="str">
        <f>IF('Shoot Details'!H355="","",'Shoot Details'!H355)</f>
        <v/>
      </c>
      <c r="I355" s="44" t="str">
        <f>IF('Shoot Details'!I355="","",'Shoot Details'!I355)</f>
        <v/>
      </c>
      <c r="J355" s="47" t="str">
        <f>IF('Shoot Details'!J355="","",'Shoot Details'!J355)</f>
        <v/>
      </c>
      <c r="K355" s="44">
        <f>IF('Shoot Details'!K355="","",'Shoot Details'!K355)</f>
        <v>0</v>
      </c>
      <c r="L355" s="46" t="str">
        <f>IF('Shoot Details'!L355="","",'Shoot Details'!L355)</f>
        <v/>
      </c>
      <c r="M355" s="44" t="str">
        <f>IF('Shoot Details'!M355="","",'Shoot Details'!M355)</f>
        <v/>
      </c>
      <c r="N355" s="47" t="str">
        <f>IF('Shoot Details'!N355="","",'Shoot Details'!N355)</f>
        <v/>
      </c>
      <c r="O355" s="44">
        <f>IF('Shoot Details'!O355="","",'Shoot Details'!O355)</f>
        <v>0</v>
      </c>
      <c r="P355" s="46" t="str">
        <f>IF('Shoot Details'!P355="","",'Shoot Details'!P355)</f>
        <v/>
      </c>
      <c r="Q355" s="44" t="str">
        <f>IF('Shoot Details'!Q355="","",'Shoot Details'!Q355)</f>
        <v/>
      </c>
      <c r="R355" s="47" t="str">
        <f>IF('Shoot Details'!R355="","",'Shoot Details'!R355)</f>
        <v/>
      </c>
      <c r="S355" s="44">
        <f>IF('Shoot Details'!S355="","",'Shoot Details'!S355)</f>
        <v>0</v>
      </c>
      <c r="T355" s="46" t="str">
        <f>IF('Shoot Details'!T355="","",'Shoot Details'!T355)</f>
        <v/>
      </c>
      <c r="U355" s="44" t="str">
        <f>IF('Shoot Details'!U355="","",'Shoot Details'!U355)</f>
        <v/>
      </c>
      <c r="V355" s="47" t="str">
        <f>IF('Shoot Details'!V355="","",'Shoot Details'!V355)</f>
        <v/>
      </c>
      <c r="W355" s="44">
        <f>IF('Shoot Details'!W355="","",'Shoot Details'!W355)</f>
        <v>0</v>
      </c>
      <c r="X355" s="46" t="str">
        <f>IF('Shoot Details'!X355="","",'Shoot Details'!X355)</f>
        <v/>
      </c>
      <c r="Y355" s="44" t="str">
        <f>IF('Shoot Details'!Y355="","",'Shoot Details'!Y355)</f>
        <v/>
      </c>
      <c r="Z355" s="47" t="str">
        <f>IF('Shoot Details'!Z355="","",'Shoot Details'!Z355)</f>
        <v/>
      </c>
      <c r="AA355" s="44">
        <f>IF('Shoot Details'!AA355="","",'Shoot Details'!AA355)</f>
        <v>0</v>
      </c>
      <c r="AB355" s="46" t="str">
        <f>IF('Shoot Details'!AB355="","",'Shoot Details'!AB355)</f>
        <v/>
      </c>
      <c r="AC355" s="44" t="str">
        <f>IF('Shoot Details'!AC355="","",'Shoot Details'!AC355)</f>
        <v/>
      </c>
      <c r="AD355" s="47" t="str">
        <f>IF('Shoot Details'!AD355="","",'Shoot Details'!AD355)</f>
        <v/>
      </c>
      <c r="AE355" s="44">
        <f>IF('Shoot Details'!AE355="","",'Shoot Details'!AE355)</f>
        <v>0</v>
      </c>
      <c r="AF355" s="46" t="str">
        <f>IF('Shoot Details'!AF355="","",'Shoot Details'!AF355)</f>
        <v/>
      </c>
      <c r="AG355" s="44" t="str">
        <f>IF('Shoot Details'!AG355="","",'Shoot Details'!AG355)</f>
        <v/>
      </c>
      <c r="AH355" s="47" t="str">
        <f>IF('Shoot Details'!AH355="","",'Shoot Details'!AH355)</f>
        <v/>
      </c>
      <c r="AI355" s="44">
        <f>IF('Shoot Details'!AI355="","",'Shoot Details'!AI355)</f>
        <v>0</v>
      </c>
    </row>
    <row r="356" spans="1:35" s="41" customFormat="1" x14ac:dyDescent="0.25">
      <c r="A356" s="44" t="str">
        <f>IF('Shoot Details'!A356="","",'Shoot Details'!A356)</f>
        <v/>
      </c>
      <c r="B356" s="44" t="str">
        <f>IF('Shoot Details'!B356="","",'Shoot Details'!B356)</f>
        <v/>
      </c>
      <c r="C356" s="44" t="str">
        <f>IF('Shoot Details'!C356="","",'Shoot Details'!C356)</f>
        <v/>
      </c>
      <c r="D356" s="44" t="str">
        <f>IF('Shoot Details'!D356="","",'Shoot Details'!D356)</f>
        <v/>
      </c>
      <c r="E356" s="44" t="str">
        <f>IF('Shoot Details'!E356="","",'Shoot Details'!E356)</f>
        <v/>
      </c>
      <c r="F356" s="44" t="str">
        <f>IF('Shoot Details'!F356="","",'Shoot Details'!F356)</f>
        <v/>
      </c>
      <c r="G356" s="44" t="str">
        <f>IF('Shoot Details'!G356="","",'Shoot Details'!G356)</f>
        <v/>
      </c>
      <c r="H356" s="46" t="str">
        <f>IF('Shoot Details'!H356="","",'Shoot Details'!H356)</f>
        <v/>
      </c>
      <c r="I356" s="44" t="str">
        <f>IF('Shoot Details'!I356="","",'Shoot Details'!I356)</f>
        <v/>
      </c>
      <c r="J356" s="47" t="str">
        <f>IF('Shoot Details'!J356="","",'Shoot Details'!J356)</f>
        <v/>
      </c>
      <c r="K356" s="44">
        <f>IF('Shoot Details'!K356="","",'Shoot Details'!K356)</f>
        <v>0</v>
      </c>
      <c r="L356" s="46" t="str">
        <f>IF('Shoot Details'!L356="","",'Shoot Details'!L356)</f>
        <v/>
      </c>
      <c r="M356" s="44" t="str">
        <f>IF('Shoot Details'!M356="","",'Shoot Details'!M356)</f>
        <v/>
      </c>
      <c r="N356" s="47" t="str">
        <f>IF('Shoot Details'!N356="","",'Shoot Details'!N356)</f>
        <v/>
      </c>
      <c r="O356" s="44">
        <f>IF('Shoot Details'!O356="","",'Shoot Details'!O356)</f>
        <v>0</v>
      </c>
      <c r="P356" s="46" t="str">
        <f>IF('Shoot Details'!P356="","",'Shoot Details'!P356)</f>
        <v/>
      </c>
      <c r="Q356" s="44" t="str">
        <f>IF('Shoot Details'!Q356="","",'Shoot Details'!Q356)</f>
        <v/>
      </c>
      <c r="R356" s="47" t="str">
        <f>IF('Shoot Details'!R356="","",'Shoot Details'!R356)</f>
        <v/>
      </c>
      <c r="S356" s="44">
        <f>IF('Shoot Details'!S356="","",'Shoot Details'!S356)</f>
        <v>0</v>
      </c>
      <c r="T356" s="46" t="str">
        <f>IF('Shoot Details'!T356="","",'Shoot Details'!T356)</f>
        <v/>
      </c>
      <c r="U356" s="44" t="str">
        <f>IF('Shoot Details'!U356="","",'Shoot Details'!U356)</f>
        <v/>
      </c>
      <c r="V356" s="47" t="str">
        <f>IF('Shoot Details'!V356="","",'Shoot Details'!V356)</f>
        <v/>
      </c>
      <c r="W356" s="44">
        <f>IF('Shoot Details'!W356="","",'Shoot Details'!W356)</f>
        <v>0</v>
      </c>
      <c r="X356" s="46" t="str">
        <f>IF('Shoot Details'!X356="","",'Shoot Details'!X356)</f>
        <v/>
      </c>
      <c r="Y356" s="44" t="str">
        <f>IF('Shoot Details'!Y356="","",'Shoot Details'!Y356)</f>
        <v/>
      </c>
      <c r="Z356" s="47" t="str">
        <f>IF('Shoot Details'!Z356="","",'Shoot Details'!Z356)</f>
        <v/>
      </c>
      <c r="AA356" s="44">
        <f>IF('Shoot Details'!AA356="","",'Shoot Details'!AA356)</f>
        <v>0</v>
      </c>
      <c r="AB356" s="46" t="str">
        <f>IF('Shoot Details'!AB356="","",'Shoot Details'!AB356)</f>
        <v/>
      </c>
      <c r="AC356" s="44" t="str">
        <f>IF('Shoot Details'!AC356="","",'Shoot Details'!AC356)</f>
        <v/>
      </c>
      <c r="AD356" s="47" t="str">
        <f>IF('Shoot Details'!AD356="","",'Shoot Details'!AD356)</f>
        <v/>
      </c>
      <c r="AE356" s="44">
        <f>IF('Shoot Details'!AE356="","",'Shoot Details'!AE356)</f>
        <v>0</v>
      </c>
      <c r="AF356" s="46" t="str">
        <f>IF('Shoot Details'!AF356="","",'Shoot Details'!AF356)</f>
        <v/>
      </c>
      <c r="AG356" s="44" t="str">
        <f>IF('Shoot Details'!AG356="","",'Shoot Details'!AG356)</f>
        <v/>
      </c>
      <c r="AH356" s="47" t="str">
        <f>IF('Shoot Details'!AH356="","",'Shoot Details'!AH356)</f>
        <v/>
      </c>
      <c r="AI356" s="44">
        <f>IF('Shoot Details'!AI356="","",'Shoot Details'!AI356)</f>
        <v>0</v>
      </c>
    </row>
    <row r="357" spans="1:35" s="41" customFormat="1" x14ac:dyDescent="0.25">
      <c r="A357" s="44" t="str">
        <f>IF('Shoot Details'!A357="","",'Shoot Details'!A357)</f>
        <v/>
      </c>
      <c r="B357" s="44" t="str">
        <f>IF('Shoot Details'!B357="","",'Shoot Details'!B357)</f>
        <v/>
      </c>
      <c r="C357" s="44" t="str">
        <f>IF('Shoot Details'!C357="","",'Shoot Details'!C357)</f>
        <v/>
      </c>
      <c r="D357" s="44" t="str">
        <f>IF('Shoot Details'!D357="","",'Shoot Details'!D357)</f>
        <v/>
      </c>
      <c r="E357" s="44" t="str">
        <f>IF('Shoot Details'!E357="","",'Shoot Details'!E357)</f>
        <v/>
      </c>
      <c r="F357" s="44" t="str">
        <f>IF('Shoot Details'!F357="","",'Shoot Details'!F357)</f>
        <v/>
      </c>
      <c r="G357" s="44" t="str">
        <f>IF('Shoot Details'!G357="","",'Shoot Details'!G357)</f>
        <v/>
      </c>
      <c r="H357" s="46" t="str">
        <f>IF('Shoot Details'!H357="","",'Shoot Details'!H357)</f>
        <v/>
      </c>
      <c r="I357" s="44" t="str">
        <f>IF('Shoot Details'!I357="","",'Shoot Details'!I357)</f>
        <v/>
      </c>
      <c r="J357" s="47" t="str">
        <f>IF('Shoot Details'!J357="","",'Shoot Details'!J357)</f>
        <v/>
      </c>
      <c r="K357" s="44">
        <f>IF('Shoot Details'!K357="","",'Shoot Details'!K357)</f>
        <v>0</v>
      </c>
      <c r="L357" s="46" t="str">
        <f>IF('Shoot Details'!L357="","",'Shoot Details'!L357)</f>
        <v/>
      </c>
      <c r="M357" s="44" t="str">
        <f>IF('Shoot Details'!M357="","",'Shoot Details'!M357)</f>
        <v/>
      </c>
      <c r="N357" s="47" t="str">
        <f>IF('Shoot Details'!N357="","",'Shoot Details'!N357)</f>
        <v/>
      </c>
      <c r="O357" s="44">
        <f>IF('Shoot Details'!O357="","",'Shoot Details'!O357)</f>
        <v>0</v>
      </c>
      <c r="P357" s="46" t="str">
        <f>IF('Shoot Details'!P357="","",'Shoot Details'!P357)</f>
        <v/>
      </c>
      <c r="Q357" s="44" t="str">
        <f>IF('Shoot Details'!Q357="","",'Shoot Details'!Q357)</f>
        <v/>
      </c>
      <c r="R357" s="47" t="str">
        <f>IF('Shoot Details'!R357="","",'Shoot Details'!R357)</f>
        <v/>
      </c>
      <c r="S357" s="44">
        <f>IF('Shoot Details'!S357="","",'Shoot Details'!S357)</f>
        <v>0</v>
      </c>
      <c r="T357" s="46" t="str">
        <f>IF('Shoot Details'!T357="","",'Shoot Details'!T357)</f>
        <v/>
      </c>
      <c r="U357" s="44" t="str">
        <f>IF('Shoot Details'!U357="","",'Shoot Details'!U357)</f>
        <v/>
      </c>
      <c r="V357" s="47" t="str">
        <f>IF('Shoot Details'!V357="","",'Shoot Details'!V357)</f>
        <v/>
      </c>
      <c r="W357" s="44">
        <f>IF('Shoot Details'!W357="","",'Shoot Details'!W357)</f>
        <v>0</v>
      </c>
      <c r="X357" s="46" t="str">
        <f>IF('Shoot Details'!X357="","",'Shoot Details'!X357)</f>
        <v/>
      </c>
      <c r="Y357" s="44" t="str">
        <f>IF('Shoot Details'!Y357="","",'Shoot Details'!Y357)</f>
        <v/>
      </c>
      <c r="Z357" s="47" t="str">
        <f>IF('Shoot Details'!Z357="","",'Shoot Details'!Z357)</f>
        <v/>
      </c>
      <c r="AA357" s="44">
        <f>IF('Shoot Details'!AA357="","",'Shoot Details'!AA357)</f>
        <v>0</v>
      </c>
      <c r="AB357" s="46" t="str">
        <f>IF('Shoot Details'!AB357="","",'Shoot Details'!AB357)</f>
        <v/>
      </c>
      <c r="AC357" s="44" t="str">
        <f>IF('Shoot Details'!AC357="","",'Shoot Details'!AC357)</f>
        <v/>
      </c>
      <c r="AD357" s="47" t="str">
        <f>IF('Shoot Details'!AD357="","",'Shoot Details'!AD357)</f>
        <v/>
      </c>
      <c r="AE357" s="44">
        <f>IF('Shoot Details'!AE357="","",'Shoot Details'!AE357)</f>
        <v>0</v>
      </c>
      <c r="AF357" s="46" t="str">
        <f>IF('Shoot Details'!AF357="","",'Shoot Details'!AF357)</f>
        <v/>
      </c>
      <c r="AG357" s="44" t="str">
        <f>IF('Shoot Details'!AG357="","",'Shoot Details'!AG357)</f>
        <v/>
      </c>
      <c r="AH357" s="47" t="str">
        <f>IF('Shoot Details'!AH357="","",'Shoot Details'!AH357)</f>
        <v/>
      </c>
      <c r="AI357" s="44">
        <f>IF('Shoot Details'!AI357="","",'Shoot Details'!AI357)</f>
        <v>0</v>
      </c>
    </row>
    <row r="358" spans="1:35" s="41" customFormat="1" x14ac:dyDescent="0.25">
      <c r="A358" s="44" t="str">
        <f>IF('Shoot Details'!A358="","",'Shoot Details'!A358)</f>
        <v/>
      </c>
      <c r="B358" s="44" t="str">
        <f>IF('Shoot Details'!B358="","",'Shoot Details'!B358)</f>
        <v/>
      </c>
      <c r="C358" s="44" t="str">
        <f>IF('Shoot Details'!C358="","",'Shoot Details'!C358)</f>
        <v/>
      </c>
      <c r="D358" s="44" t="str">
        <f>IF('Shoot Details'!D358="","",'Shoot Details'!D358)</f>
        <v/>
      </c>
      <c r="E358" s="44" t="str">
        <f>IF('Shoot Details'!E358="","",'Shoot Details'!E358)</f>
        <v/>
      </c>
      <c r="F358" s="44" t="str">
        <f>IF('Shoot Details'!F358="","",'Shoot Details'!F358)</f>
        <v/>
      </c>
      <c r="G358" s="44" t="str">
        <f>IF('Shoot Details'!G358="","",'Shoot Details'!G358)</f>
        <v/>
      </c>
      <c r="H358" s="46" t="str">
        <f>IF('Shoot Details'!H358="","",'Shoot Details'!H358)</f>
        <v/>
      </c>
      <c r="I358" s="44" t="str">
        <f>IF('Shoot Details'!I358="","",'Shoot Details'!I358)</f>
        <v/>
      </c>
      <c r="J358" s="47" t="str">
        <f>IF('Shoot Details'!J358="","",'Shoot Details'!J358)</f>
        <v/>
      </c>
      <c r="K358" s="44">
        <f>IF('Shoot Details'!K358="","",'Shoot Details'!K358)</f>
        <v>0</v>
      </c>
      <c r="L358" s="46" t="str">
        <f>IF('Shoot Details'!L358="","",'Shoot Details'!L358)</f>
        <v/>
      </c>
      <c r="M358" s="44" t="str">
        <f>IF('Shoot Details'!M358="","",'Shoot Details'!M358)</f>
        <v/>
      </c>
      <c r="N358" s="47" t="str">
        <f>IF('Shoot Details'!N358="","",'Shoot Details'!N358)</f>
        <v/>
      </c>
      <c r="O358" s="44">
        <f>IF('Shoot Details'!O358="","",'Shoot Details'!O358)</f>
        <v>0</v>
      </c>
      <c r="P358" s="46" t="str">
        <f>IF('Shoot Details'!P358="","",'Shoot Details'!P358)</f>
        <v/>
      </c>
      <c r="Q358" s="44" t="str">
        <f>IF('Shoot Details'!Q358="","",'Shoot Details'!Q358)</f>
        <v/>
      </c>
      <c r="R358" s="47" t="str">
        <f>IF('Shoot Details'!R358="","",'Shoot Details'!R358)</f>
        <v/>
      </c>
      <c r="S358" s="44">
        <f>IF('Shoot Details'!S358="","",'Shoot Details'!S358)</f>
        <v>0</v>
      </c>
      <c r="T358" s="46" t="str">
        <f>IF('Shoot Details'!T358="","",'Shoot Details'!T358)</f>
        <v/>
      </c>
      <c r="U358" s="44" t="str">
        <f>IF('Shoot Details'!U358="","",'Shoot Details'!U358)</f>
        <v/>
      </c>
      <c r="V358" s="47" t="str">
        <f>IF('Shoot Details'!V358="","",'Shoot Details'!V358)</f>
        <v/>
      </c>
      <c r="W358" s="44">
        <f>IF('Shoot Details'!W358="","",'Shoot Details'!W358)</f>
        <v>0</v>
      </c>
      <c r="X358" s="46" t="str">
        <f>IF('Shoot Details'!X358="","",'Shoot Details'!X358)</f>
        <v/>
      </c>
      <c r="Y358" s="44" t="str">
        <f>IF('Shoot Details'!Y358="","",'Shoot Details'!Y358)</f>
        <v/>
      </c>
      <c r="Z358" s="47" t="str">
        <f>IF('Shoot Details'!Z358="","",'Shoot Details'!Z358)</f>
        <v/>
      </c>
      <c r="AA358" s="44">
        <f>IF('Shoot Details'!AA358="","",'Shoot Details'!AA358)</f>
        <v>0</v>
      </c>
      <c r="AB358" s="46" t="str">
        <f>IF('Shoot Details'!AB358="","",'Shoot Details'!AB358)</f>
        <v/>
      </c>
      <c r="AC358" s="44" t="str">
        <f>IF('Shoot Details'!AC358="","",'Shoot Details'!AC358)</f>
        <v/>
      </c>
      <c r="AD358" s="47" t="str">
        <f>IF('Shoot Details'!AD358="","",'Shoot Details'!AD358)</f>
        <v/>
      </c>
      <c r="AE358" s="44">
        <f>IF('Shoot Details'!AE358="","",'Shoot Details'!AE358)</f>
        <v>0</v>
      </c>
      <c r="AF358" s="46" t="str">
        <f>IF('Shoot Details'!AF358="","",'Shoot Details'!AF358)</f>
        <v/>
      </c>
      <c r="AG358" s="44" t="str">
        <f>IF('Shoot Details'!AG358="","",'Shoot Details'!AG358)</f>
        <v/>
      </c>
      <c r="AH358" s="47" t="str">
        <f>IF('Shoot Details'!AH358="","",'Shoot Details'!AH358)</f>
        <v/>
      </c>
      <c r="AI358" s="44">
        <f>IF('Shoot Details'!AI358="","",'Shoot Details'!AI358)</f>
        <v>0</v>
      </c>
    </row>
    <row r="359" spans="1:35" s="41" customFormat="1" x14ac:dyDescent="0.25">
      <c r="A359" s="44" t="str">
        <f>IF('Shoot Details'!A359="","",'Shoot Details'!A359)</f>
        <v/>
      </c>
      <c r="B359" s="44" t="str">
        <f>IF('Shoot Details'!B359="","",'Shoot Details'!B359)</f>
        <v/>
      </c>
      <c r="C359" s="44" t="str">
        <f>IF('Shoot Details'!C359="","",'Shoot Details'!C359)</f>
        <v/>
      </c>
      <c r="D359" s="44" t="str">
        <f>IF('Shoot Details'!D359="","",'Shoot Details'!D359)</f>
        <v/>
      </c>
      <c r="E359" s="44" t="str">
        <f>IF('Shoot Details'!E359="","",'Shoot Details'!E359)</f>
        <v/>
      </c>
      <c r="F359" s="44" t="str">
        <f>IF('Shoot Details'!F359="","",'Shoot Details'!F359)</f>
        <v/>
      </c>
      <c r="G359" s="44" t="str">
        <f>IF('Shoot Details'!G359="","",'Shoot Details'!G359)</f>
        <v/>
      </c>
      <c r="H359" s="46" t="str">
        <f>IF('Shoot Details'!H359="","",'Shoot Details'!H359)</f>
        <v/>
      </c>
      <c r="I359" s="44" t="str">
        <f>IF('Shoot Details'!I359="","",'Shoot Details'!I359)</f>
        <v/>
      </c>
      <c r="J359" s="47" t="str">
        <f>IF('Shoot Details'!J359="","",'Shoot Details'!J359)</f>
        <v/>
      </c>
      <c r="K359" s="44">
        <f>IF('Shoot Details'!K359="","",'Shoot Details'!K359)</f>
        <v>0</v>
      </c>
      <c r="L359" s="46" t="str">
        <f>IF('Shoot Details'!L359="","",'Shoot Details'!L359)</f>
        <v/>
      </c>
      <c r="M359" s="44" t="str">
        <f>IF('Shoot Details'!M359="","",'Shoot Details'!M359)</f>
        <v/>
      </c>
      <c r="N359" s="47" t="str">
        <f>IF('Shoot Details'!N359="","",'Shoot Details'!N359)</f>
        <v/>
      </c>
      <c r="O359" s="44">
        <f>IF('Shoot Details'!O359="","",'Shoot Details'!O359)</f>
        <v>0</v>
      </c>
      <c r="P359" s="46" t="str">
        <f>IF('Shoot Details'!P359="","",'Shoot Details'!P359)</f>
        <v/>
      </c>
      <c r="Q359" s="44" t="str">
        <f>IF('Shoot Details'!Q359="","",'Shoot Details'!Q359)</f>
        <v/>
      </c>
      <c r="R359" s="47" t="str">
        <f>IF('Shoot Details'!R359="","",'Shoot Details'!R359)</f>
        <v/>
      </c>
      <c r="S359" s="44">
        <f>IF('Shoot Details'!S359="","",'Shoot Details'!S359)</f>
        <v>0</v>
      </c>
      <c r="T359" s="46" t="str">
        <f>IF('Shoot Details'!T359="","",'Shoot Details'!T359)</f>
        <v/>
      </c>
      <c r="U359" s="44" t="str">
        <f>IF('Shoot Details'!U359="","",'Shoot Details'!U359)</f>
        <v/>
      </c>
      <c r="V359" s="47" t="str">
        <f>IF('Shoot Details'!V359="","",'Shoot Details'!V359)</f>
        <v/>
      </c>
      <c r="W359" s="44">
        <f>IF('Shoot Details'!W359="","",'Shoot Details'!W359)</f>
        <v>0</v>
      </c>
      <c r="X359" s="46" t="str">
        <f>IF('Shoot Details'!X359="","",'Shoot Details'!X359)</f>
        <v/>
      </c>
      <c r="Y359" s="44" t="str">
        <f>IF('Shoot Details'!Y359="","",'Shoot Details'!Y359)</f>
        <v/>
      </c>
      <c r="Z359" s="47" t="str">
        <f>IF('Shoot Details'!Z359="","",'Shoot Details'!Z359)</f>
        <v/>
      </c>
      <c r="AA359" s="44">
        <f>IF('Shoot Details'!AA359="","",'Shoot Details'!AA359)</f>
        <v>0</v>
      </c>
      <c r="AB359" s="46" t="str">
        <f>IF('Shoot Details'!AB359="","",'Shoot Details'!AB359)</f>
        <v/>
      </c>
      <c r="AC359" s="44" t="str">
        <f>IF('Shoot Details'!AC359="","",'Shoot Details'!AC359)</f>
        <v/>
      </c>
      <c r="AD359" s="47" t="str">
        <f>IF('Shoot Details'!AD359="","",'Shoot Details'!AD359)</f>
        <v/>
      </c>
      <c r="AE359" s="44">
        <f>IF('Shoot Details'!AE359="","",'Shoot Details'!AE359)</f>
        <v>0</v>
      </c>
      <c r="AF359" s="46" t="str">
        <f>IF('Shoot Details'!AF359="","",'Shoot Details'!AF359)</f>
        <v/>
      </c>
      <c r="AG359" s="44" t="str">
        <f>IF('Shoot Details'!AG359="","",'Shoot Details'!AG359)</f>
        <v/>
      </c>
      <c r="AH359" s="47" t="str">
        <f>IF('Shoot Details'!AH359="","",'Shoot Details'!AH359)</f>
        <v/>
      </c>
      <c r="AI359" s="44">
        <f>IF('Shoot Details'!AI359="","",'Shoot Details'!AI359)</f>
        <v>0</v>
      </c>
    </row>
    <row r="360" spans="1:35" s="41" customFormat="1" x14ac:dyDescent="0.25">
      <c r="A360" s="44" t="str">
        <f>IF('Shoot Details'!A360="","",'Shoot Details'!A360)</f>
        <v/>
      </c>
      <c r="B360" s="44" t="str">
        <f>IF('Shoot Details'!B360="","",'Shoot Details'!B360)</f>
        <v/>
      </c>
      <c r="C360" s="44" t="str">
        <f>IF('Shoot Details'!C360="","",'Shoot Details'!C360)</f>
        <v/>
      </c>
      <c r="D360" s="44" t="str">
        <f>IF('Shoot Details'!D360="","",'Shoot Details'!D360)</f>
        <v/>
      </c>
      <c r="E360" s="44" t="str">
        <f>IF('Shoot Details'!E360="","",'Shoot Details'!E360)</f>
        <v/>
      </c>
      <c r="F360" s="44" t="str">
        <f>IF('Shoot Details'!F360="","",'Shoot Details'!F360)</f>
        <v/>
      </c>
      <c r="G360" s="44" t="str">
        <f>IF('Shoot Details'!G360="","",'Shoot Details'!G360)</f>
        <v/>
      </c>
      <c r="H360" s="46" t="str">
        <f>IF('Shoot Details'!H360="","",'Shoot Details'!H360)</f>
        <v/>
      </c>
      <c r="I360" s="44" t="str">
        <f>IF('Shoot Details'!I360="","",'Shoot Details'!I360)</f>
        <v/>
      </c>
      <c r="J360" s="47" t="str">
        <f>IF('Shoot Details'!J360="","",'Shoot Details'!J360)</f>
        <v/>
      </c>
      <c r="K360" s="44">
        <f>IF('Shoot Details'!K360="","",'Shoot Details'!K360)</f>
        <v>0</v>
      </c>
      <c r="L360" s="46" t="str">
        <f>IF('Shoot Details'!L360="","",'Shoot Details'!L360)</f>
        <v/>
      </c>
      <c r="M360" s="44" t="str">
        <f>IF('Shoot Details'!M360="","",'Shoot Details'!M360)</f>
        <v/>
      </c>
      <c r="N360" s="47" t="str">
        <f>IF('Shoot Details'!N360="","",'Shoot Details'!N360)</f>
        <v/>
      </c>
      <c r="O360" s="44">
        <f>IF('Shoot Details'!O360="","",'Shoot Details'!O360)</f>
        <v>0</v>
      </c>
      <c r="P360" s="46" t="str">
        <f>IF('Shoot Details'!P360="","",'Shoot Details'!P360)</f>
        <v/>
      </c>
      <c r="Q360" s="44" t="str">
        <f>IF('Shoot Details'!Q360="","",'Shoot Details'!Q360)</f>
        <v/>
      </c>
      <c r="R360" s="47" t="str">
        <f>IF('Shoot Details'!R360="","",'Shoot Details'!R360)</f>
        <v/>
      </c>
      <c r="S360" s="44">
        <f>IF('Shoot Details'!S360="","",'Shoot Details'!S360)</f>
        <v>0</v>
      </c>
      <c r="T360" s="46" t="str">
        <f>IF('Shoot Details'!T360="","",'Shoot Details'!T360)</f>
        <v/>
      </c>
      <c r="U360" s="44" t="str">
        <f>IF('Shoot Details'!U360="","",'Shoot Details'!U360)</f>
        <v/>
      </c>
      <c r="V360" s="47" t="str">
        <f>IF('Shoot Details'!V360="","",'Shoot Details'!V360)</f>
        <v/>
      </c>
      <c r="W360" s="44">
        <f>IF('Shoot Details'!W360="","",'Shoot Details'!W360)</f>
        <v>0</v>
      </c>
      <c r="X360" s="46" t="str">
        <f>IF('Shoot Details'!X360="","",'Shoot Details'!X360)</f>
        <v/>
      </c>
      <c r="Y360" s="44" t="str">
        <f>IF('Shoot Details'!Y360="","",'Shoot Details'!Y360)</f>
        <v/>
      </c>
      <c r="Z360" s="47" t="str">
        <f>IF('Shoot Details'!Z360="","",'Shoot Details'!Z360)</f>
        <v/>
      </c>
      <c r="AA360" s="44">
        <f>IF('Shoot Details'!AA360="","",'Shoot Details'!AA360)</f>
        <v>0</v>
      </c>
      <c r="AB360" s="46" t="str">
        <f>IF('Shoot Details'!AB360="","",'Shoot Details'!AB360)</f>
        <v/>
      </c>
      <c r="AC360" s="44" t="str">
        <f>IF('Shoot Details'!AC360="","",'Shoot Details'!AC360)</f>
        <v/>
      </c>
      <c r="AD360" s="47" t="str">
        <f>IF('Shoot Details'!AD360="","",'Shoot Details'!AD360)</f>
        <v/>
      </c>
      <c r="AE360" s="44">
        <f>IF('Shoot Details'!AE360="","",'Shoot Details'!AE360)</f>
        <v>0</v>
      </c>
      <c r="AF360" s="46" t="str">
        <f>IF('Shoot Details'!AF360="","",'Shoot Details'!AF360)</f>
        <v/>
      </c>
      <c r="AG360" s="44" t="str">
        <f>IF('Shoot Details'!AG360="","",'Shoot Details'!AG360)</f>
        <v/>
      </c>
      <c r="AH360" s="47" t="str">
        <f>IF('Shoot Details'!AH360="","",'Shoot Details'!AH360)</f>
        <v/>
      </c>
      <c r="AI360" s="44">
        <f>IF('Shoot Details'!AI360="","",'Shoot Details'!AI360)</f>
        <v>0</v>
      </c>
    </row>
    <row r="361" spans="1:35" s="41" customFormat="1" x14ac:dyDescent="0.25">
      <c r="A361" s="44" t="str">
        <f>IF('Shoot Details'!A361="","",'Shoot Details'!A361)</f>
        <v/>
      </c>
      <c r="B361" s="44" t="str">
        <f>IF('Shoot Details'!B361="","",'Shoot Details'!B361)</f>
        <v/>
      </c>
      <c r="C361" s="44" t="str">
        <f>IF('Shoot Details'!C361="","",'Shoot Details'!C361)</f>
        <v/>
      </c>
      <c r="D361" s="44" t="str">
        <f>IF('Shoot Details'!D361="","",'Shoot Details'!D361)</f>
        <v/>
      </c>
      <c r="E361" s="44" t="str">
        <f>IF('Shoot Details'!E361="","",'Shoot Details'!E361)</f>
        <v/>
      </c>
      <c r="F361" s="44" t="str">
        <f>IF('Shoot Details'!F361="","",'Shoot Details'!F361)</f>
        <v/>
      </c>
      <c r="G361" s="44" t="str">
        <f>IF('Shoot Details'!G361="","",'Shoot Details'!G361)</f>
        <v/>
      </c>
      <c r="H361" s="46" t="str">
        <f>IF('Shoot Details'!H361="","",'Shoot Details'!H361)</f>
        <v/>
      </c>
      <c r="I361" s="44" t="str">
        <f>IF('Shoot Details'!I361="","",'Shoot Details'!I361)</f>
        <v/>
      </c>
      <c r="J361" s="47" t="str">
        <f>IF('Shoot Details'!J361="","",'Shoot Details'!J361)</f>
        <v/>
      </c>
      <c r="K361" s="44">
        <f>IF('Shoot Details'!K361="","",'Shoot Details'!K361)</f>
        <v>0</v>
      </c>
      <c r="L361" s="46" t="str">
        <f>IF('Shoot Details'!L361="","",'Shoot Details'!L361)</f>
        <v/>
      </c>
      <c r="M361" s="44" t="str">
        <f>IF('Shoot Details'!M361="","",'Shoot Details'!M361)</f>
        <v/>
      </c>
      <c r="N361" s="47" t="str">
        <f>IF('Shoot Details'!N361="","",'Shoot Details'!N361)</f>
        <v/>
      </c>
      <c r="O361" s="44">
        <f>IF('Shoot Details'!O361="","",'Shoot Details'!O361)</f>
        <v>0</v>
      </c>
      <c r="P361" s="46" t="str">
        <f>IF('Shoot Details'!P361="","",'Shoot Details'!P361)</f>
        <v/>
      </c>
      <c r="Q361" s="44" t="str">
        <f>IF('Shoot Details'!Q361="","",'Shoot Details'!Q361)</f>
        <v/>
      </c>
      <c r="R361" s="47" t="str">
        <f>IF('Shoot Details'!R361="","",'Shoot Details'!R361)</f>
        <v/>
      </c>
      <c r="S361" s="44">
        <f>IF('Shoot Details'!S361="","",'Shoot Details'!S361)</f>
        <v>0</v>
      </c>
      <c r="T361" s="46" t="str">
        <f>IF('Shoot Details'!T361="","",'Shoot Details'!T361)</f>
        <v/>
      </c>
      <c r="U361" s="44" t="str">
        <f>IF('Shoot Details'!U361="","",'Shoot Details'!U361)</f>
        <v/>
      </c>
      <c r="V361" s="47" t="str">
        <f>IF('Shoot Details'!V361="","",'Shoot Details'!V361)</f>
        <v/>
      </c>
      <c r="W361" s="44">
        <f>IF('Shoot Details'!W361="","",'Shoot Details'!W361)</f>
        <v>0</v>
      </c>
      <c r="X361" s="46" t="str">
        <f>IF('Shoot Details'!X361="","",'Shoot Details'!X361)</f>
        <v/>
      </c>
      <c r="Y361" s="44" t="str">
        <f>IF('Shoot Details'!Y361="","",'Shoot Details'!Y361)</f>
        <v/>
      </c>
      <c r="Z361" s="47" t="str">
        <f>IF('Shoot Details'!Z361="","",'Shoot Details'!Z361)</f>
        <v/>
      </c>
      <c r="AA361" s="44">
        <f>IF('Shoot Details'!AA361="","",'Shoot Details'!AA361)</f>
        <v>0</v>
      </c>
      <c r="AB361" s="46" t="str">
        <f>IF('Shoot Details'!AB361="","",'Shoot Details'!AB361)</f>
        <v/>
      </c>
      <c r="AC361" s="44" t="str">
        <f>IF('Shoot Details'!AC361="","",'Shoot Details'!AC361)</f>
        <v/>
      </c>
      <c r="AD361" s="47" t="str">
        <f>IF('Shoot Details'!AD361="","",'Shoot Details'!AD361)</f>
        <v/>
      </c>
      <c r="AE361" s="44">
        <f>IF('Shoot Details'!AE361="","",'Shoot Details'!AE361)</f>
        <v>0</v>
      </c>
      <c r="AF361" s="46" t="str">
        <f>IF('Shoot Details'!AF361="","",'Shoot Details'!AF361)</f>
        <v/>
      </c>
      <c r="AG361" s="44" t="str">
        <f>IF('Shoot Details'!AG361="","",'Shoot Details'!AG361)</f>
        <v/>
      </c>
      <c r="AH361" s="47" t="str">
        <f>IF('Shoot Details'!AH361="","",'Shoot Details'!AH361)</f>
        <v/>
      </c>
      <c r="AI361" s="44">
        <f>IF('Shoot Details'!AI361="","",'Shoot Details'!AI361)</f>
        <v>0</v>
      </c>
    </row>
    <row r="362" spans="1:35" s="41" customFormat="1" x14ac:dyDescent="0.25">
      <c r="A362" s="44" t="str">
        <f>IF('Shoot Details'!A362="","",'Shoot Details'!A362)</f>
        <v/>
      </c>
      <c r="B362" s="44" t="str">
        <f>IF('Shoot Details'!B362="","",'Shoot Details'!B362)</f>
        <v/>
      </c>
      <c r="C362" s="44" t="str">
        <f>IF('Shoot Details'!C362="","",'Shoot Details'!C362)</f>
        <v/>
      </c>
      <c r="D362" s="44" t="str">
        <f>IF('Shoot Details'!D362="","",'Shoot Details'!D362)</f>
        <v/>
      </c>
      <c r="E362" s="44" t="str">
        <f>IF('Shoot Details'!E362="","",'Shoot Details'!E362)</f>
        <v/>
      </c>
      <c r="F362" s="44" t="str">
        <f>IF('Shoot Details'!F362="","",'Shoot Details'!F362)</f>
        <v/>
      </c>
      <c r="G362" s="44" t="str">
        <f>IF('Shoot Details'!G362="","",'Shoot Details'!G362)</f>
        <v/>
      </c>
      <c r="H362" s="46" t="str">
        <f>IF('Shoot Details'!H362="","",'Shoot Details'!H362)</f>
        <v/>
      </c>
      <c r="I362" s="44" t="str">
        <f>IF('Shoot Details'!I362="","",'Shoot Details'!I362)</f>
        <v/>
      </c>
      <c r="J362" s="47" t="str">
        <f>IF('Shoot Details'!J362="","",'Shoot Details'!J362)</f>
        <v/>
      </c>
      <c r="K362" s="44">
        <f>IF('Shoot Details'!K362="","",'Shoot Details'!K362)</f>
        <v>0</v>
      </c>
      <c r="L362" s="46" t="str">
        <f>IF('Shoot Details'!L362="","",'Shoot Details'!L362)</f>
        <v/>
      </c>
      <c r="M362" s="44" t="str">
        <f>IF('Shoot Details'!M362="","",'Shoot Details'!M362)</f>
        <v/>
      </c>
      <c r="N362" s="47" t="str">
        <f>IF('Shoot Details'!N362="","",'Shoot Details'!N362)</f>
        <v/>
      </c>
      <c r="O362" s="44">
        <f>IF('Shoot Details'!O362="","",'Shoot Details'!O362)</f>
        <v>0</v>
      </c>
      <c r="P362" s="46" t="str">
        <f>IF('Shoot Details'!P362="","",'Shoot Details'!P362)</f>
        <v/>
      </c>
      <c r="Q362" s="44" t="str">
        <f>IF('Shoot Details'!Q362="","",'Shoot Details'!Q362)</f>
        <v/>
      </c>
      <c r="R362" s="47" t="str">
        <f>IF('Shoot Details'!R362="","",'Shoot Details'!R362)</f>
        <v/>
      </c>
      <c r="S362" s="44">
        <f>IF('Shoot Details'!S362="","",'Shoot Details'!S362)</f>
        <v>0</v>
      </c>
      <c r="T362" s="46" t="str">
        <f>IF('Shoot Details'!T362="","",'Shoot Details'!T362)</f>
        <v/>
      </c>
      <c r="U362" s="44" t="str">
        <f>IF('Shoot Details'!U362="","",'Shoot Details'!U362)</f>
        <v/>
      </c>
      <c r="V362" s="47" t="str">
        <f>IF('Shoot Details'!V362="","",'Shoot Details'!V362)</f>
        <v/>
      </c>
      <c r="W362" s="44">
        <f>IF('Shoot Details'!W362="","",'Shoot Details'!W362)</f>
        <v>0</v>
      </c>
      <c r="X362" s="46" t="str">
        <f>IF('Shoot Details'!X362="","",'Shoot Details'!X362)</f>
        <v/>
      </c>
      <c r="Y362" s="44" t="str">
        <f>IF('Shoot Details'!Y362="","",'Shoot Details'!Y362)</f>
        <v/>
      </c>
      <c r="Z362" s="47" t="str">
        <f>IF('Shoot Details'!Z362="","",'Shoot Details'!Z362)</f>
        <v/>
      </c>
      <c r="AA362" s="44">
        <f>IF('Shoot Details'!AA362="","",'Shoot Details'!AA362)</f>
        <v>0</v>
      </c>
      <c r="AB362" s="46" t="str">
        <f>IF('Shoot Details'!AB362="","",'Shoot Details'!AB362)</f>
        <v/>
      </c>
      <c r="AC362" s="44" t="str">
        <f>IF('Shoot Details'!AC362="","",'Shoot Details'!AC362)</f>
        <v/>
      </c>
      <c r="AD362" s="47" t="str">
        <f>IF('Shoot Details'!AD362="","",'Shoot Details'!AD362)</f>
        <v/>
      </c>
      <c r="AE362" s="44">
        <f>IF('Shoot Details'!AE362="","",'Shoot Details'!AE362)</f>
        <v>0</v>
      </c>
      <c r="AF362" s="46" t="str">
        <f>IF('Shoot Details'!AF362="","",'Shoot Details'!AF362)</f>
        <v/>
      </c>
      <c r="AG362" s="44" t="str">
        <f>IF('Shoot Details'!AG362="","",'Shoot Details'!AG362)</f>
        <v/>
      </c>
      <c r="AH362" s="47" t="str">
        <f>IF('Shoot Details'!AH362="","",'Shoot Details'!AH362)</f>
        <v/>
      </c>
      <c r="AI362" s="44">
        <f>IF('Shoot Details'!AI362="","",'Shoot Details'!AI362)</f>
        <v>0</v>
      </c>
    </row>
    <row r="363" spans="1:35" s="41" customFormat="1" x14ac:dyDescent="0.25">
      <c r="A363" s="44" t="str">
        <f>IF('Shoot Details'!A363="","",'Shoot Details'!A363)</f>
        <v/>
      </c>
      <c r="B363" s="44" t="str">
        <f>IF('Shoot Details'!B363="","",'Shoot Details'!B363)</f>
        <v/>
      </c>
      <c r="C363" s="44" t="str">
        <f>IF('Shoot Details'!C363="","",'Shoot Details'!C363)</f>
        <v/>
      </c>
      <c r="D363" s="44" t="str">
        <f>IF('Shoot Details'!D363="","",'Shoot Details'!D363)</f>
        <v/>
      </c>
      <c r="E363" s="44" t="str">
        <f>IF('Shoot Details'!E363="","",'Shoot Details'!E363)</f>
        <v/>
      </c>
      <c r="F363" s="44" t="str">
        <f>IF('Shoot Details'!F363="","",'Shoot Details'!F363)</f>
        <v/>
      </c>
      <c r="G363" s="44" t="str">
        <f>IF('Shoot Details'!G363="","",'Shoot Details'!G363)</f>
        <v/>
      </c>
      <c r="H363" s="46" t="str">
        <f>IF('Shoot Details'!H363="","",'Shoot Details'!H363)</f>
        <v/>
      </c>
      <c r="I363" s="44" t="str">
        <f>IF('Shoot Details'!I363="","",'Shoot Details'!I363)</f>
        <v/>
      </c>
      <c r="J363" s="47" t="str">
        <f>IF('Shoot Details'!J363="","",'Shoot Details'!J363)</f>
        <v/>
      </c>
      <c r="K363" s="44">
        <f>IF('Shoot Details'!K363="","",'Shoot Details'!K363)</f>
        <v>0</v>
      </c>
      <c r="L363" s="46" t="str">
        <f>IF('Shoot Details'!L363="","",'Shoot Details'!L363)</f>
        <v/>
      </c>
      <c r="M363" s="44" t="str">
        <f>IF('Shoot Details'!M363="","",'Shoot Details'!M363)</f>
        <v/>
      </c>
      <c r="N363" s="47" t="str">
        <f>IF('Shoot Details'!N363="","",'Shoot Details'!N363)</f>
        <v/>
      </c>
      <c r="O363" s="44">
        <f>IF('Shoot Details'!O363="","",'Shoot Details'!O363)</f>
        <v>0</v>
      </c>
      <c r="P363" s="46" t="str">
        <f>IF('Shoot Details'!P363="","",'Shoot Details'!P363)</f>
        <v/>
      </c>
      <c r="Q363" s="44" t="str">
        <f>IF('Shoot Details'!Q363="","",'Shoot Details'!Q363)</f>
        <v/>
      </c>
      <c r="R363" s="47" t="str">
        <f>IF('Shoot Details'!R363="","",'Shoot Details'!R363)</f>
        <v/>
      </c>
      <c r="S363" s="44">
        <f>IF('Shoot Details'!S363="","",'Shoot Details'!S363)</f>
        <v>0</v>
      </c>
      <c r="T363" s="46" t="str">
        <f>IF('Shoot Details'!T363="","",'Shoot Details'!T363)</f>
        <v/>
      </c>
      <c r="U363" s="44" t="str">
        <f>IF('Shoot Details'!U363="","",'Shoot Details'!U363)</f>
        <v/>
      </c>
      <c r="V363" s="47" t="str">
        <f>IF('Shoot Details'!V363="","",'Shoot Details'!V363)</f>
        <v/>
      </c>
      <c r="W363" s="44">
        <f>IF('Shoot Details'!W363="","",'Shoot Details'!W363)</f>
        <v>0</v>
      </c>
      <c r="X363" s="46" t="str">
        <f>IF('Shoot Details'!X363="","",'Shoot Details'!X363)</f>
        <v/>
      </c>
      <c r="Y363" s="44" t="str">
        <f>IF('Shoot Details'!Y363="","",'Shoot Details'!Y363)</f>
        <v/>
      </c>
      <c r="Z363" s="47" t="str">
        <f>IF('Shoot Details'!Z363="","",'Shoot Details'!Z363)</f>
        <v/>
      </c>
      <c r="AA363" s="44">
        <f>IF('Shoot Details'!AA363="","",'Shoot Details'!AA363)</f>
        <v>0</v>
      </c>
      <c r="AB363" s="46" t="str">
        <f>IF('Shoot Details'!AB363="","",'Shoot Details'!AB363)</f>
        <v/>
      </c>
      <c r="AC363" s="44" t="str">
        <f>IF('Shoot Details'!AC363="","",'Shoot Details'!AC363)</f>
        <v/>
      </c>
      <c r="AD363" s="47" t="str">
        <f>IF('Shoot Details'!AD363="","",'Shoot Details'!AD363)</f>
        <v/>
      </c>
      <c r="AE363" s="44">
        <f>IF('Shoot Details'!AE363="","",'Shoot Details'!AE363)</f>
        <v>0</v>
      </c>
      <c r="AF363" s="46" t="str">
        <f>IF('Shoot Details'!AF363="","",'Shoot Details'!AF363)</f>
        <v/>
      </c>
      <c r="AG363" s="44" t="str">
        <f>IF('Shoot Details'!AG363="","",'Shoot Details'!AG363)</f>
        <v/>
      </c>
      <c r="AH363" s="47" t="str">
        <f>IF('Shoot Details'!AH363="","",'Shoot Details'!AH363)</f>
        <v/>
      </c>
      <c r="AI363" s="44">
        <f>IF('Shoot Details'!AI363="","",'Shoot Details'!AI363)</f>
        <v>0</v>
      </c>
    </row>
    <row r="364" spans="1:35" s="41" customFormat="1" x14ac:dyDescent="0.25">
      <c r="A364" s="44" t="str">
        <f>IF('Shoot Details'!A364="","",'Shoot Details'!A364)</f>
        <v/>
      </c>
      <c r="B364" s="44" t="str">
        <f>IF('Shoot Details'!B364="","",'Shoot Details'!B364)</f>
        <v/>
      </c>
      <c r="C364" s="44" t="str">
        <f>IF('Shoot Details'!C364="","",'Shoot Details'!C364)</f>
        <v/>
      </c>
      <c r="D364" s="44" t="str">
        <f>IF('Shoot Details'!D364="","",'Shoot Details'!D364)</f>
        <v/>
      </c>
      <c r="E364" s="44" t="str">
        <f>IF('Shoot Details'!E364="","",'Shoot Details'!E364)</f>
        <v/>
      </c>
      <c r="F364" s="44" t="str">
        <f>IF('Shoot Details'!F364="","",'Shoot Details'!F364)</f>
        <v/>
      </c>
      <c r="G364" s="44" t="str">
        <f>IF('Shoot Details'!G364="","",'Shoot Details'!G364)</f>
        <v/>
      </c>
      <c r="H364" s="46" t="str">
        <f>IF('Shoot Details'!H364="","",'Shoot Details'!H364)</f>
        <v/>
      </c>
      <c r="I364" s="44" t="str">
        <f>IF('Shoot Details'!I364="","",'Shoot Details'!I364)</f>
        <v/>
      </c>
      <c r="J364" s="47" t="str">
        <f>IF('Shoot Details'!J364="","",'Shoot Details'!J364)</f>
        <v/>
      </c>
      <c r="K364" s="44">
        <f>IF('Shoot Details'!K364="","",'Shoot Details'!K364)</f>
        <v>0</v>
      </c>
      <c r="L364" s="46" t="str">
        <f>IF('Shoot Details'!L364="","",'Shoot Details'!L364)</f>
        <v/>
      </c>
      <c r="M364" s="44" t="str">
        <f>IF('Shoot Details'!M364="","",'Shoot Details'!M364)</f>
        <v/>
      </c>
      <c r="N364" s="47" t="str">
        <f>IF('Shoot Details'!N364="","",'Shoot Details'!N364)</f>
        <v/>
      </c>
      <c r="O364" s="44">
        <f>IF('Shoot Details'!O364="","",'Shoot Details'!O364)</f>
        <v>0</v>
      </c>
      <c r="P364" s="46" t="str">
        <f>IF('Shoot Details'!P364="","",'Shoot Details'!P364)</f>
        <v/>
      </c>
      <c r="Q364" s="44" t="str">
        <f>IF('Shoot Details'!Q364="","",'Shoot Details'!Q364)</f>
        <v/>
      </c>
      <c r="R364" s="47" t="str">
        <f>IF('Shoot Details'!R364="","",'Shoot Details'!R364)</f>
        <v/>
      </c>
      <c r="S364" s="44">
        <f>IF('Shoot Details'!S364="","",'Shoot Details'!S364)</f>
        <v>0</v>
      </c>
      <c r="T364" s="46" t="str">
        <f>IF('Shoot Details'!T364="","",'Shoot Details'!T364)</f>
        <v/>
      </c>
      <c r="U364" s="44" t="str">
        <f>IF('Shoot Details'!U364="","",'Shoot Details'!U364)</f>
        <v/>
      </c>
      <c r="V364" s="47" t="str">
        <f>IF('Shoot Details'!V364="","",'Shoot Details'!V364)</f>
        <v/>
      </c>
      <c r="W364" s="44">
        <f>IF('Shoot Details'!W364="","",'Shoot Details'!W364)</f>
        <v>0</v>
      </c>
      <c r="X364" s="46" t="str">
        <f>IF('Shoot Details'!X364="","",'Shoot Details'!X364)</f>
        <v/>
      </c>
      <c r="Y364" s="44" t="str">
        <f>IF('Shoot Details'!Y364="","",'Shoot Details'!Y364)</f>
        <v/>
      </c>
      <c r="Z364" s="47" t="str">
        <f>IF('Shoot Details'!Z364="","",'Shoot Details'!Z364)</f>
        <v/>
      </c>
      <c r="AA364" s="44">
        <f>IF('Shoot Details'!AA364="","",'Shoot Details'!AA364)</f>
        <v>0</v>
      </c>
      <c r="AB364" s="46" t="str">
        <f>IF('Shoot Details'!AB364="","",'Shoot Details'!AB364)</f>
        <v/>
      </c>
      <c r="AC364" s="44" t="str">
        <f>IF('Shoot Details'!AC364="","",'Shoot Details'!AC364)</f>
        <v/>
      </c>
      <c r="AD364" s="47" t="str">
        <f>IF('Shoot Details'!AD364="","",'Shoot Details'!AD364)</f>
        <v/>
      </c>
      <c r="AE364" s="44">
        <f>IF('Shoot Details'!AE364="","",'Shoot Details'!AE364)</f>
        <v>0</v>
      </c>
      <c r="AF364" s="46" t="str">
        <f>IF('Shoot Details'!AF364="","",'Shoot Details'!AF364)</f>
        <v/>
      </c>
      <c r="AG364" s="44" t="str">
        <f>IF('Shoot Details'!AG364="","",'Shoot Details'!AG364)</f>
        <v/>
      </c>
      <c r="AH364" s="47" t="str">
        <f>IF('Shoot Details'!AH364="","",'Shoot Details'!AH364)</f>
        <v/>
      </c>
      <c r="AI364" s="44">
        <f>IF('Shoot Details'!AI364="","",'Shoot Details'!AI364)</f>
        <v>0</v>
      </c>
    </row>
    <row r="365" spans="1:35" s="41" customFormat="1" x14ac:dyDescent="0.25">
      <c r="A365" s="44" t="str">
        <f>IF('Shoot Details'!A365="","",'Shoot Details'!A365)</f>
        <v/>
      </c>
      <c r="B365" s="44" t="str">
        <f>IF('Shoot Details'!B365="","",'Shoot Details'!B365)</f>
        <v/>
      </c>
      <c r="C365" s="44" t="str">
        <f>IF('Shoot Details'!C365="","",'Shoot Details'!C365)</f>
        <v/>
      </c>
      <c r="D365" s="44" t="str">
        <f>IF('Shoot Details'!D365="","",'Shoot Details'!D365)</f>
        <v/>
      </c>
      <c r="E365" s="44" t="str">
        <f>IF('Shoot Details'!E365="","",'Shoot Details'!E365)</f>
        <v/>
      </c>
      <c r="F365" s="44" t="str">
        <f>IF('Shoot Details'!F365="","",'Shoot Details'!F365)</f>
        <v/>
      </c>
      <c r="G365" s="44" t="str">
        <f>IF('Shoot Details'!G365="","",'Shoot Details'!G365)</f>
        <v/>
      </c>
      <c r="H365" s="46" t="str">
        <f>IF('Shoot Details'!H365="","",'Shoot Details'!H365)</f>
        <v/>
      </c>
      <c r="I365" s="44" t="str">
        <f>IF('Shoot Details'!I365="","",'Shoot Details'!I365)</f>
        <v/>
      </c>
      <c r="J365" s="47" t="str">
        <f>IF('Shoot Details'!J365="","",'Shoot Details'!J365)</f>
        <v/>
      </c>
      <c r="K365" s="44">
        <f>IF('Shoot Details'!K365="","",'Shoot Details'!K365)</f>
        <v>0</v>
      </c>
      <c r="L365" s="46" t="str">
        <f>IF('Shoot Details'!L365="","",'Shoot Details'!L365)</f>
        <v/>
      </c>
      <c r="M365" s="44" t="str">
        <f>IF('Shoot Details'!M365="","",'Shoot Details'!M365)</f>
        <v/>
      </c>
      <c r="N365" s="47" t="str">
        <f>IF('Shoot Details'!N365="","",'Shoot Details'!N365)</f>
        <v/>
      </c>
      <c r="O365" s="44">
        <f>IF('Shoot Details'!O365="","",'Shoot Details'!O365)</f>
        <v>0</v>
      </c>
      <c r="P365" s="46" t="str">
        <f>IF('Shoot Details'!P365="","",'Shoot Details'!P365)</f>
        <v/>
      </c>
      <c r="Q365" s="44" t="str">
        <f>IF('Shoot Details'!Q365="","",'Shoot Details'!Q365)</f>
        <v/>
      </c>
      <c r="R365" s="47" t="str">
        <f>IF('Shoot Details'!R365="","",'Shoot Details'!R365)</f>
        <v/>
      </c>
      <c r="S365" s="44">
        <f>IF('Shoot Details'!S365="","",'Shoot Details'!S365)</f>
        <v>0</v>
      </c>
      <c r="T365" s="46" t="str">
        <f>IF('Shoot Details'!T365="","",'Shoot Details'!T365)</f>
        <v/>
      </c>
      <c r="U365" s="44" t="str">
        <f>IF('Shoot Details'!U365="","",'Shoot Details'!U365)</f>
        <v/>
      </c>
      <c r="V365" s="47" t="str">
        <f>IF('Shoot Details'!V365="","",'Shoot Details'!V365)</f>
        <v/>
      </c>
      <c r="W365" s="44">
        <f>IF('Shoot Details'!W365="","",'Shoot Details'!W365)</f>
        <v>0</v>
      </c>
      <c r="X365" s="46" t="str">
        <f>IF('Shoot Details'!X365="","",'Shoot Details'!X365)</f>
        <v/>
      </c>
      <c r="Y365" s="44" t="str">
        <f>IF('Shoot Details'!Y365="","",'Shoot Details'!Y365)</f>
        <v/>
      </c>
      <c r="Z365" s="47" t="str">
        <f>IF('Shoot Details'!Z365="","",'Shoot Details'!Z365)</f>
        <v/>
      </c>
      <c r="AA365" s="44">
        <f>IF('Shoot Details'!AA365="","",'Shoot Details'!AA365)</f>
        <v>0</v>
      </c>
      <c r="AB365" s="46" t="str">
        <f>IF('Shoot Details'!AB365="","",'Shoot Details'!AB365)</f>
        <v/>
      </c>
      <c r="AC365" s="44" t="str">
        <f>IF('Shoot Details'!AC365="","",'Shoot Details'!AC365)</f>
        <v/>
      </c>
      <c r="AD365" s="47" t="str">
        <f>IF('Shoot Details'!AD365="","",'Shoot Details'!AD365)</f>
        <v/>
      </c>
      <c r="AE365" s="44">
        <f>IF('Shoot Details'!AE365="","",'Shoot Details'!AE365)</f>
        <v>0</v>
      </c>
      <c r="AF365" s="46" t="str">
        <f>IF('Shoot Details'!AF365="","",'Shoot Details'!AF365)</f>
        <v/>
      </c>
      <c r="AG365" s="44" t="str">
        <f>IF('Shoot Details'!AG365="","",'Shoot Details'!AG365)</f>
        <v/>
      </c>
      <c r="AH365" s="47" t="str">
        <f>IF('Shoot Details'!AH365="","",'Shoot Details'!AH365)</f>
        <v/>
      </c>
      <c r="AI365" s="44">
        <f>IF('Shoot Details'!AI365="","",'Shoot Details'!AI365)</f>
        <v>0</v>
      </c>
    </row>
    <row r="366" spans="1:35" s="41" customFormat="1" x14ac:dyDescent="0.25">
      <c r="A366" s="44" t="str">
        <f>IF('Shoot Details'!A366="","",'Shoot Details'!A366)</f>
        <v/>
      </c>
      <c r="B366" s="44" t="str">
        <f>IF('Shoot Details'!B366="","",'Shoot Details'!B366)</f>
        <v/>
      </c>
      <c r="C366" s="44" t="str">
        <f>IF('Shoot Details'!C366="","",'Shoot Details'!C366)</f>
        <v/>
      </c>
      <c r="D366" s="44" t="str">
        <f>IF('Shoot Details'!D366="","",'Shoot Details'!D366)</f>
        <v/>
      </c>
      <c r="E366" s="44" t="str">
        <f>IF('Shoot Details'!E366="","",'Shoot Details'!E366)</f>
        <v/>
      </c>
      <c r="F366" s="44" t="str">
        <f>IF('Shoot Details'!F366="","",'Shoot Details'!F366)</f>
        <v/>
      </c>
      <c r="G366" s="44" t="str">
        <f>IF('Shoot Details'!G366="","",'Shoot Details'!G366)</f>
        <v/>
      </c>
      <c r="H366" s="46" t="str">
        <f>IF('Shoot Details'!H366="","",'Shoot Details'!H366)</f>
        <v/>
      </c>
      <c r="I366" s="44" t="str">
        <f>IF('Shoot Details'!I366="","",'Shoot Details'!I366)</f>
        <v/>
      </c>
      <c r="J366" s="47" t="str">
        <f>IF('Shoot Details'!J366="","",'Shoot Details'!J366)</f>
        <v/>
      </c>
      <c r="K366" s="44">
        <f>IF('Shoot Details'!K366="","",'Shoot Details'!K366)</f>
        <v>0</v>
      </c>
      <c r="L366" s="46" t="str">
        <f>IF('Shoot Details'!L366="","",'Shoot Details'!L366)</f>
        <v/>
      </c>
      <c r="M366" s="44" t="str">
        <f>IF('Shoot Details'!M366="","",'Shoot Details'!M366)</f>
        <v/>
      </c>
      <c r="N366" s="47" t="str">
        <f>IF('Shoot Details'!N366="","",'Shoot Details'!N366)</f>
        <v/>
      </c>
      <c r="O366" s="44">
        <f>IF('Shoot Details'!O366="","",'Shoot Details'!O366)</f>
        <v>0</v>
      </c>
      <c r="P366" s="46" t="str">
        <f>IF('Shoot Details'!P366="","",'Shoot Details'!P366)</f>
        <v/>
      </c>
      <c r="Q366" s="44" t="str">
        <f>IF('Shoot Details'!Q366="","",'Shoot Details'!Q366)</f>
        <v/>
      </c>
      <c r="R366" s="47" t="str">
        <f>IF('Shoot Details'!R366="","",'Shoot Details'!R366)</f>
        <v/>
      </c>
      <c r="S366" s="44">
        <f>IF('Shoot Details'!S366="","",'Shoot Details'!S366)</f>
        <v>0</v>
      </c>
      <c r="T366" s="46" t="str">
        <f>IF('Shoot Details'!T366="","",'Shoot Details'!T366)</f>
        <v/>
      </c>
      <c r="U366" s="44" t="str">
        <f>IF('Shoot Details'!U366="","",'Shoot Details'!U366)</f>
        <v/>
      </c>
      <c r="V366" s="47" t="str">
        <f>IF('Shoot Details'!V366="","",'Shoot Details'!V366)</f>
        <v/>
      </c>
      <c r="W366" s="44">
        <f>IF('Shoot Details'!W366="","",'Shoot Details'!W366)</f>
        <v>0</v>
      </c>
      <c r="X366" s="46" t="str">
        <f>IF('Shoot Details'!X366="","",'Shoot Details'!X366)</f>
        <v/>
      </c>
      <c r="Y366" s="44" t="str">
        <f>IF('Shoot Details'!Y366="","",'Shoot Details'!Y366)</f>
        <v/>
      </c>
      <c r="Z366" s="47" t="str">
        <f>IF('Shoot Details'!Z366="","",'Shoot Details'!Z366)</f>
        <v/>
      </c>
      <c r="AA366" s="44">
        <f>IF('Shoot Details'!AA366="","",'Shoot Details'!AA366)</f>
        <v>0</v>
      </c>
      <c r="AB366" s="46" t="str">
        <f>IF('Shoot Details'!AB366="","",'Shoot Details'!AB366)</f>
        <v/>
      </c>
      <c r="AC366" s="44" t="str">
        <f>IF('Shoot Details'!AC366="","",'Shoot Details'!AC366)</f>
        <v/>
      </c>
      <c r="AD366" s="47" t="str">
        <f>IF('Shoot Details'!AD366="","",'Shoot Details'!AD366)</f>
        <v/>
      </c>
      <c r="AE366" s="44">
        <f>IF('Shoot Details'!AE366="","",'Shoot Details'!AE366)</f>
        <v>0</v>
      </c>
      <c r="AF366" s="46" t="str">
        <f>IF('Shoot Details'!AF366="","",'Shoot Details'!AF366)</f>
        <v/>
      </c>
      <c r="AG366" s="44" t="str">
        <f>IF('Shoot Details'!AG366="","",'Shoot Details'!AG366)</f>
        <v/>
      </c>
      <c r="AH366" s="47" t="str">
        <f>IF('Shoot Details'!AH366="","",'Shoot Details'!AH366)</f>
        <v/>
      </c>
      <c r="AI366" s="44">
        <f>IF('Shoot Details'!AI366="","",'Shoot Details'!AI366)</f>
        <v>0</v>
      </c>
    </row>
    <row r="367" spans="1:35" s="41" customFormat="1" x14ac:dyDescent="0.25">
      <c r="A367" s="44" t="str">
        <f>IF('Shoot Details'!A367="","",'Shoot Details'!A367)</f>
        <v/>
      </c>
      <c r="B367" s="44" t="str">
        <f>IF('Shoot Details'!B367="","",'Shoot Details'!B367)</f>
        <v/>
      </c>
      <c r="C367" s="44" t="str">
        <f>IF('Shoot Details'!C367="","",'Shoot Details'!C367)</f>
        <v/>
      </c>
      <c r="D367" s="44" t="str">
        <f>IF('Shoot Details'!D367="","",'Shoot Details'!D367)</f>
        <v/>
      </c>
      <c r="E367" s="44" t="str">
        <f>IF('Shoot Details'!E367="","",'Shoot Details'!E367)</f>
        <v/>
      </c>
      <c r="F367" s="44" t="str">
        <f>IF('Shoot Details'!F367="","",'Shoot Details'!F367)</f>
        <v/>
      </c>
      <c r="G367" s="44" t="str">
        <f>IF('Shoot Details'!G367="","",'Shoot Details'!G367)</f>
        <v/>
      </c>
      <c r="H367" s="46" t="str">
        <f>IF('Shoot Details'!H367="","",'Shoot Details'!H367)</f>
        <v/>
      </c>
      <c r="I367" s="44" t="str">
        <f>IF('Shoot Details'!I367="","",'Shoot Details'!I367)</f>
        <v/>
      </c>
      <c r="J367" s="47" t="str">
        <f>IF('Shoot Details'!J367="","",'Shoot Details'!J367)</f>
        <v/>
      </c>
      <c r="K367" s="44">
        <f>IF('Shoot Details'!K367="","",'Shoot Details'!K367)</f>
        <v>0</v>
      </c>
      <c r="L367" s="46" t="str">
        <f>IF('Shoot Details'!L367="","",'Shoot Details'!L367)</f>
        <v/>
      </c>
      <c r="M367" s="44" t="str">
        <f>IF('Shoot Details'!M367="","",'Shoot Details'!M367)</f>
        <v/>
      </c>
      <c r="N367" s="47" t="str">
        <f>IF('Shoot Details'!N367="","",'Shoot Details'!N367)</f>
        <v/>
      </c>
      <c r="O367" s="44">
        <f>IF('Shoot Details'!O367="","",'Shoot Details'!O367)</f>
        <v>0</v>
      </c>
      <c r="P367" s="46" t="str">
        <f>IF('Shoot Details'!P367="","",'Shoot Details'!P367)</f>
        <v/>
      </c>
      <c r="Q367" s="44" t="str">
        <f>IF('Shoot Details'!Q367="","",'Shoot Details'!Q367)</f>
        <v/>
      </c>
      <c r="R367" s="47" t="str">
        <f>IF('Shoot Details'!R367="","",'Shoot Details'!R367)</f>
        <v/>
      </c>
      <c r="S367" s="44">
        <f>IF('Shoot Details'!S367="","",'Shoot Details'!S367)</f>
        <v>0</v>
      </c>
      <c r="T367" s="46" t="str">
        <f>IF('Shoot Details'!T367="","",'Shoot Details'!T367)</f>
        <v/>
      </c>
      <c r="U367" s="44" t="str">
        <f>IF('Shoot Details'!U367="","",'Shoot Details'!U367)</f>
        <v/>
      </c>
      <c r="V367" s="47" t="str">
        <f>IF('Shoot Details'!V367="","",'Shoot Details'!V367)</f>
        <v/>
      </c>
      <c r="W367" s="44">
        <f>IF('Shoot Details'!W367="","",'Shoot Details'!W367)</f>
        <v>0</v>
      </c>
      <c r="X367" s="46" t="str">
        <f>IF('Shoot Details'!X367="","",'Shoot Details'!X367)</f>
        <v/>
      </c>
      <c r="Y367" s="44" t="str">
        <f>IF('Shoot Details'!Y367="","",'Shoot Details'!Y367)</f>
        <v/>
      </c>
      <c r="Z367" s="47" t="str">
        <f>IF('Shoot Details'!Z367="","",'Shoot Details'!Z367)</f>
        <v/>
      </c>
      <c r="AA367" s="44">
        <f>IF('Shoot Details'!AA367="","",'Shoot Details'!AA367)</f>
        <v>0</v>
      </c>
      <c r="AB367" s="46" t="str">
        <f>IF('Shoot Details'!AB367="","",'Shoot Details'!AB367)</f>
        <v/>
      </c>
      <c r="AC367" s="44" t="str">
        <f>IF('Shoot Details'!AC367="","",'Shoot Details'!AC367)</f>
        <v/>
      </c>
      <c r="AD367" s="47" t="str">
        <f>IF('Shoot Details'!AD367="","",'Shoot Details'!AD367)</f>
        <v/>
      </c>
      <c r="AE367" s="44">
        <f>IF('Shoot Details'!AE367="","",'Shoot Details'!AE367)</f>
        <v>0</v>
      </c>
      <c r="AF367" s="46" t="str">
        <f>IF('Shoot Details'!AF367="","",'Shoot Details'!AF367)</f>
        <v/>
      </c>
      <c r="AG367" s="44" t="str">
        <f>IF('Shoot Details'!AG367="","",'Shoot Details'!AG367)</f>
        <v/>
      </c>
      <c r="AH367" s="47" t="str">
        <f>IF('Shoot Details'!AH367="","",'Shoot Details'!AH367)</f>
        <v/>
      </c>
      <c r="AI367" s="44">
        <f>IF('Shoot Details'!AI367="","",'Shoot Details'!AI367)</f>
        <v>0</v>
      </c>
    </row>
    <row r="368" spans="1:35" s="41" customFormat="1" x14ac:dyDescent="0.25">
      <c r="A368" s="44" t="str">
        <f>IF('Shoot Details'!A368="","",'Shoot Details'!A368)</f>
        <v/>
      </c>
      <c r="B368" s="44" t="str">
        <f>IF('Shoot Details'!B368="","",'Shoot Details'!B368)</f>
        <v/>
      </c>
      <c r="C368" s="44" t="str">
        <f>IF('Shoot Details'!C368="","",'Shoot Details'!C368)</f>
        <v/>
      </c>
      <c r="D368" s="44" t="str">
        <f>IF('Shoot Details'!D368="","",'Shoot Details'!D368)</f>
        <v/>
      </c>
      <c r="E368" s="44" t="str">
        <f>IF('Shoot Details'!E368="","",'Shoot Details'!E368)</f>
        <v/>
      </c>
      <c r="F368" s="44" t="str">
        <f>IF('Shoot Details'!F368="","",'Shoot Details'!F368)</f>
        <v/>
      </c>
      <c r="G368" s="44" t="str">
        <f>IF('Shoot Details'!G368="","",'Shoot Details'!G368)</f>
        <v/>
      </c>
      <c r="H368" s="46" t="str">
        <f>IF('Shoot Details'!H368="","",'Shoot Details'!H368)</f>
        <v/>
      </c>
      <c r="I368" s="44" t="str">
        <f>IF('Shoot Details'!I368="","",'Shoot Details'!I368)</f>
        <v/>
      </c>
      <c r="J368" s="47" t="str">
        <f>IF('Shoot Details'!J368="","",'Shoot Details'!J368)</f>
        <v/>
      </c>
      <c r="K368" s="44">
        <f>IF('Shoot Details'!K368="","",'Shoot Details'!K368)</f>
        <v>0</v>
      </c>
      <c r="L368" s="46" t="str">
        <f>IF('Shoot Details'!L368="","",'Shoot Details'!L368)</f>
        <v/>
      </c>
      <c r="M368" s="44" t="str">
        <f>IF('Shoot Details'!M368="","",'Shoot Details'!M368)</f>
        <v/>
      </c>
      <c r="N368" s="47" t="str">
        <f>IF('Shoot Details'!N368="","",'Shoot Details'!N368)</f>
        <v/>
      </c>
      <c r="O368" s="44">
        <f>IF('Shoot Details'!O368="","",'Shoot Details'!O368)</f>
        <v>0</v>
      </c>
      <c r="P368" s="46" t="str">
        <f>IF('Shoot Details'!P368="","",'Shoot Details'!P368)</f>
        <v/>
      </c>
      <c r="Q368" s="44" t="str">
        <f>IF('Shoot Details'!Q368="","",'Shoot Details'!Q368)</f>
        <v/>
      </c>
      <c r="R368" s="47" t="str">
        <f>IF('Shoot Details'!R368="","",'Shoot Details'!R368)</f>
        <v/>
      </c>
      <c r="S368" s="44">
        <f>IF('Shoot Details'!S368="","",'Shoot Details'!S368)</f>
        <v>0</v>
      </c>
      <c r="T368" s="46" t="str">
        <f>IF('Shoot Details'!T368="","",'Shoot Details'!T368)</f>
        <v/>
      </c>
      <c r="U368" s="44" t="str">
        <f>IF('Shoot Details'!U368="","",'Shoot Details'!U368)</f>
        <v/>
      </c>
      <c r="V368" s="47" t="str">
        <f>IF('Shoot Details'!V368="","",'Shoot Details'!V368)</f>
        <v/>
      </c>
      <c r="W368" s="44">
        <f>IF('Shoot Details'!W368="","",'Shoot Details'!W368)</f>
        <v>0</v>
      </c>
      <c r="X368" s="46" t="str">
        <f>IF('Shoot Details'!X368="","",'Shoot Details'!X368)</f>
        <v/>
      </c>
      <c r="Y368" s="44" t="str">
        <f>IF('Shoot Details'!Y368="","",'Shoot Details'!Y368)</f>
        <v/>
      </c>
      <c r="Z368" s="47" t="str">
        <f>IF('Shoot Details'!Z368="","",'Shoot Details'!Z368)</f>
        <v/>
      </c>
      <c r="AA368" s="44">
        <f>IF('Shoot Details'!AA368="","",'Shoot Details'!AA368)</f>
        <v>0</v>
      </c>
      <c r="AB368" s="46" t="str">
        <f>IF('Shoot Details'!AB368="","",'Shoot Details'!AB368)</f>
        <v/>
      </c>
      <c r="AC368" s="44" t="str">
        <f>IF('Shoot Details'!AC368="","",'Shoot Details'!AC368)</f>
        <v/>
      </c>
      <c r="AD368" s="47" t="str">
        <f>IF('Shoot Details'!AD368="","",'Shoot Details'!AD368)</f>
        <v/>
      </c>
      <c r="AE368" s="44">
        <f>IF('Shoot Details'!AE368="","",'Shoot Details'!AE368)</f>
        <v>0</v>
      </c>
      <c r="AF368" s="46" t="str">
        <f>IF('Shoot Details'!AF368="","",'Shoot Details'!AF368)</f>
        <v/>
      </c>
      <c r="AG368" s="44" t="str">
        <f>IF('Shoot Details'!AG368="","",'Shoot Details'!AG368)</f>
        <v/>
      </c>
      <c r="AH368" s="47" t="str">
        <f>IF('Shoot Details'!AH368="","",'Shoot Details'!AH368)</f>
        <v/>
      </c>
      <c r="AI368" s="44">
        <f>IF('Shoot Details'!AI368="","",'Shoot Details'!AI368)</f>
        <v>0</v>
      </c>
    </row>
    <row r="369" spans="1:35" s="41" customFormat="1" x14ac:dyDescent="0.25">
      <c r="A369" s="44" t="str">
        <f>IF('Shoot Details'!A369="","",'Shoot Details'!A369)</f>
        <v/>
      </c>
      <c r="B369" s="44" t="str">
        <f>IF('Shoot Details'!B369="","",'Shoot Details'!B369)</f>
        <v/>
      </c>
      <c r="C369" s="44" t="str">
        <f>IF('Shoot Details'!C369="","",'Shoot Details'!C369)</f>
        <v/>
      </c>
      <c r="D369" s="44" t="str">
        <f>IF('Shoot Details'!D369="","",'Shoot Details'!D369)</f>
        <v/>
      </c>
      <c r="E369" s="44" t="str">
        <f>IF('Shoot Details'!E369="","",'Shoot Details'!E369)</f>
        <v/>
      </c>
      <c r="F369" s="44" t="str">
        <f>IF('Shoot Details'!F369="","",'Shoot Details'!F369)</f>
        <v/>
      </c>
      <c r="G369" s="44" t="str">
        <f>IF('Shoot Details'!G369="","",'Shoot Details'!G369)</f>
        <v/>
      </c>
      <c r="H369" s="46" t="str">
        <f>IF('Shoot Details'!H369="","",'Shoot Details'!H369)</f>
        <v/>
      </c>
      <c r="I369" s="44" t="str">
        <f>IF('Shoot Details'!I369="","",'Shoot Details'!I369)</f>
        <v/>
      </c>
      <c r="J369" s="47" t="str">
        <f>IF('Shoot Details'!J369="","",'Shoot Details'!J369)</f>
        <v/>
      </c>
      <c r="K369" s="44">
        <f>IF('Shoot Details'!K369="","",'Shoot Details'!K369)</f>
        <v>0</v>
      </c>
      <c r="L369" s="46" t="str">
        <f>IF('Shoot Details'!L369="","",'Shoot Details'!L369)</f>
        <v/>
      </c>
      <c r="M369" s="44" t="str">
        <f>IF('Shoot Details'!M369="","",'Shoot Details'!M369)</f>
        <v/>
      </c>
      <c r="N369" s="47" t="str">
        <f>IF('Shoot Details'!N369="","",'Shoot Details'!N369)</f>
        <v/>
      </c>
      <c r="O369" s="44">
        <f>IF('Shoot Details'!O369="","",'Shoot Details'!O369)</f>
        <v>0</v>
      </c>
      <c r="P369" s="46" t="str">
        <f>IF('Shoot Details'!P369="","",'Shoot Details'!P369)</f>
        <v/>
      </c>
      <c r="Q369" s="44" t="str">
        <f>IF('Shoot Details'!Q369="","",'Shoot Details'!Q369)</f>
        <v/>
      </c>
      <c r="R369" s="47" t="str">
        <f>IF('Shoot Details'!R369="","",'Shoot Details'!R369)</f>
        <v/>
      </c>
      <c r="S369" s="44">
        <f>IF('Shoot Details'!S369="","",'Shoot Details'!S369)</f>
        <v>0</v>
      </c>
      <c r="T369" s="46" t="str">
        <f>IF('Shoot Details'!T369="","",'Shoot Details'!T369)</f>
        <v/>
      </c>
      <c r="U369" s="44" t="str">
        <f>IF('Shoot Details'!U369="","",'Shoot Details'!U369)</f>
        <v/>
      </c>
      <c r="V369" s="47" t="str">
        <f>IF('Shoot Details'!V369="","",'Shoot Details'!V369)</f>
        <v/>
      </c>
      <c r="W369" s="44">
        <f>IF('Shoot Details'!W369="","",'Shoot Details'!W369)</f>
        <v>0</v>
      </c>
      <c r="X369" s="46" t="str">
        <f>IF('Shoot Details'!X369="","",'Shoot Details'!X369)</f>
        <v/>
      </c>
      <c r="Y369" s="44" t="str">
        <f>IF('Shoot Details'!Y369="","",'Shoot Details'!Y369)</f>
        <v/>
      </c>
      <c r="Z369" s="47" t="str">
        <f>IF('Shoot Details'!Z369="","",'Shoot Details'!Z369)</f>
        <v/>
      </c>
      <c r="AA369" s="44">
        <f>IF('Shoot Details'!AA369="","",'Shoot Details'!AA369)</f>
        <v>0</v>
      </c>
      <c r="AB369" s="46" t="str">
        <f>IF('Shoot Details'!AB369="","",'Shoot Details'!AB369)</f>
        <v/>
      </c>
      <c r="AC369" s="44" t="str">
        <f>IF('Shoot Details'!AC369="","",'Shoot Details'!AC369)</f>
        <v/>
      </c>
      <c r="AD369" s="47" t="str">
        <f>IF('Shoot Details'!AD369="","",'Shoot Details'!AD369)</f>
        <v/>
      </c>
      <c r="AE369" s="44">
        <f>IF('Shoot Details'!AE369="","",'Shoot Details'!AE369)</f>
        <v>0</v>
      </c>
      <c r="AF369" s="46" t="str">
        <f>IF('Shoot Details'!AF369="","",'Shoot Details'!AF369)</f>
        <v/>
      </c>
      <c r="AG369" s="44" t="str">
        <f>IF('Shoot Details'!AG369="","",'Shoot Details'!AG369)</f>
        <v/>
      </c>
      <c r="AH369" s="47" t="str">
        <f>IF('Shoot Details'!AH369="","",'Shoot Details'!AH369)</f>
        <v/>
      </c>
      <c r="AI369" s="44">
        <f>IF('Shoot Details'!AI369="","",'Shoot Details'!AI369)</f>
        <v>0</v>
      </c>
    </row>
    <row r="370" spans="1:35" s="41" customFormat="1" x14ac:dyDescent="0.25">
      <c r="A370" s="44" t="str">
        <f>IF('Shoot Details'!A370="","",'Shoot Details'!A370)</f>
        <v/>
      </c>
      <c r="B370" s="44" t="str">
        <f>IF('Shoot Details'!B370="","",'Shoot Details'!B370)</f>
        <v/>
      </c>
      <c r="C370" s="44" t="str">
        <f>IF('Shoot Details'!C370="","",'Shoot Details'!C370)</f>
        <v/>
      </c>
      <c r="D370" s="44" t="str">
        <f>IF('Shoot Details'!D370="","",'Shoot Details'!D370)</f>
        <v/>
      </c>
      <c r="E370" s="44" t="str">
        <f>IF('Shoot Details'!E370="","",'Shoot Details'!E370)</f>
        <v/>
      </c>
      <c r="F370" s="44" t="str">
        <f>IF('Shoot Details'!F370="","",'Shoot Details'!F370)</f>
        <v/>
      </c>
      <c r="G370" s="44" t="str">
        <f>IF('Shoot Details'!G370="","",'Shoot Details'!G370)</f>
        <v/>
      </c>
      <c r="H370" s="46" t="str">
        <f>IF('Shoot Details'!H370="","",'Shoot Details'!H370)</f>
        <v/>
      </c>
      <c r="I370" s="44" t="str">
        <f>IF('Shoot Details'!I370="","",'Shoot Details'!I370)</f>
        <v/>
      </c>
      <c r="J370" s="47" t="str">
        <f>IF('Shoot Details'!J370="","",'Shoot Details'!J370)</f>
        <v/>
      </c>
      <c r="K370" s="44">
        <f>IF('Shoot Details'!K370="","",'Shoot Details'!K370)</f>
        <v>0</v>
      </c>
      <c r="L370" s="46" t="str">
        <f>IF('Shoot Details'!L370="","",'Shoot Details'!L370)</f>
        <v/>
      </c>
      <c r="M370" s="44" t="str">
        <f>IF('Shoot Details'!M370="","",'Shoot Details'!M370)</f>
        <v/>
      </c>
      <c r="N370" s="47" t="str">
        <f>IF('Shoot Details'!N370="","",'Shoot Details'!N370)</f>
        <v/>
      </c>
      <c r="O370" s="44">
        <f>IF('Shoot Details'!O370="","",'Shoot Details'!O370)</f>
        <v>0</v>
      </c>
      <c r="P370" s="46" t="str">
        <f>IF('Shoot Details'!P370="","",'Shoot Details'!P370)</f>
        <v/>
      </c>
      <c r="Q370" s="44" t="str">
        <f>IF('Shoot Details'!Q370="","",'Shoot Details'!Q370)</f>
        <v/>
      </c>
      <c r="R370" s="47" t="str">
        <f>IF('Shoot Details'!R370="","",'Shoot Details'!R370)</f>
        <v/>
      </c>
      <c r="S370" s="44">
        <f>IF('Shoot Details'!S370="","",'Shoot Details'!S370)</f>
        <v>0</v>
      </c>
      <c r="T370" s="46" t="str">
        <f>IF('Shoot Details'!T370="","",'Shoot Details'!T370)</f>
        <v/>
      </c>
      <c r="U370" s="44" t="str">
        <f>IF('Shoot Details'!U370="","",'Shoot Details'!U370)</f>
        <v/>
      </c>
      <c r="V370" s="47" t="str">
        <f>IF('Shoot Details'!V370="","",'Shoot Details'!V370)</f>
        <v/>
      </c>
      <c r="W370" s="44">
        <f>IF('Shoot Details'!W370="","",'Shoot Details'!W370)</f>
        <v>0</v>
      </c>
      <c r="X370" s="46" t="str">
        <f>IF('Shoot Details'!X370="","",'Shoot Details'!X370)</f>
        <v/>
      </c>
      <c r="Y370" s="44" t="str">
        <f>IF('Shoot Details'!Y370="","",'Shoot Details'!Y370)</f>
        <v/>
      </c>
      <c r="Z370" s="47" t="str">
        <f>IF('Shoot Details'!Z370="","",'Shoot Details'!Z370)</f>
        <v/>
      </c>
      <c r="AA370" s="44">
        <f>IF('Shoot Details'!AA370="","",'Shoot Details'!AA370)</f>
        <v>0</v>
      </c>
      <c r="AB370" s="46" t="str">
        <f>IF('Shoot Details'!AB370="","",'Shoot Details'!AB370)</f>
        <v/>
      </c>
      <c r="AC370" s="44" t="str">
        <f>IF('Shoot Details'!AC370="","",'Shoot Details'!AC370)</f>
        <v/>
      </c>
      <c r="AD370" s="47" t="str">
        <f>IF('Shoot Details'!AD370="","",'Shoot Details'!AD370)</f>
        <v/>
      </c>
      <c r="AE370" s="44">
        <f>IF('Shoot Details'!AE370="","",'Shoot Details'!AE370)</f>
        <v>0</v>
      </c>
      <c r="AF370" s="46" t="str">
        <f>IF('Shoot Details'!AF370="","",'Shoot Details'!AF370)</f>
        <v/>
      </c>
      <c r="AG370" s="44" t="str">
        <f>IF('Shoot Details'!AG370="","",'Shoot Details'!AG370)</f>
        <v/>
      </c>
      <c r="AH370" s="47" t="str">
        <f>IF('Shoot Details'!AH370="","",'Shoot Details'!AH370)</f>
        <v/>
      </c>
      <c r="AI370" s="44">
        <f>IF('Shoot Details'!AI370="","",'Shoot Details'!AI370)</f>
        <v>0</v>
      </c>
    </row>
    <row r="371" spans="1:35" s="41" customFormat="1" x14ac:dyDescent="0.25">
      <c r="A371" s="44" t="str">
        <f>IF('Shoot Details'!A371="","",'Shoot Details'!A371)</f>
        <v/>
      </c>
      <c r="B371" s="44" t="str">
        <f>IF('Shoot Details'!B371="","",'Shoot Details'!B371)</f>
        <v/>
      </c>
      <c r="C371" s="44" t="str">
        <f>IF('Shoot Details'!C371="","",'Shoot Details'!C371)</f>
        <v/>
      </c>
      <c r="D371" s="44" t="str">
        <f>IF('Shoot Details'!D371="","",'Shoot Details'!D371)</f>
        <v/>
      </c>
      <c r="E371" s="44" t="str">
        <f>IF('Shoot Details'!E371="","",'Shoot Details'!E371)</f>
        <v/>
      </c>
      <c r="F371" s="44" t="str">
        <f>IF('Shoot Details'!F371="","",'Shoot Details'!F371)</f>
        <v/>
      </c>
      <c r="G371" s="44" t="str">
        <f>IF('Shoot Details'!G371="","",'Shoot Details'!G371)</f>
        <v/>
      </c>
      <c r="H371" s="46" t="str">
        <f>IF('Shoot Details'!H371="","",'Shoot Details'!H371)</f>
        <v/>
      </c>
      <c r="I371" s="44" t="str">
        <f>IF('Shoot Details'!I371="","",'Shoot Details'!I371)</f>
        <v/>
      </c>
      <c r="J371" s="47" t="str">
        <f>IF('Shoot Details'!J371="","",'Shoot Details'!J371)</f>
        <v/>
      </c>
      <c r="K371" s="44">
        <f>IF('Shoot Details'!K371="","",'Shoot Details'!K371)</f>
        <v>0</v>
      </c>
      <c r="L371" s="46" t="str">
        <f>IF('Shoot Details'!L371="","",'Shoot Details'!L371)</f>
        <v/>
      </c>
      <c r="M371" s="44" t="str">
        <f>IF('Shoot Details'!M371="","",'Shoot Details'!M371)</f>
        <v/>
      </c>
      <c r="N371" s="47" t="str">
        <f>IF('Shoot Details'!N371="","",'Shoot Details'!N371)</f>
        <v/>
      </c>
      <c r="O371" s="44">
        <f>IF('Shoot Details'!O371="","",'Shoot Details'!O371)</f>
        <v>0</v>
      </c>
      <c r="P371" s="46" t="str">
        <f>IF('Shoot Details'!P371="","",'Shoot Details'!P371)</f>
        <v/>
      </c>
      <c r="Q371" s="44" t="str">
        <f>IF('Shoot Details'!Q371="","",'Shoot Details'!Q371)</f>
        <v/>
      </c>
      <c r="R371" s="47" t="str">
        <f>IF('Shoot Details'!R371="","",'Shoot Details'!R371)</f>
        <v/>
      </c>
      <c r="S371" s="44">
        <f>IF('Shoot Details'!S371="","",'Shoot Details'!S371)</f>
        <v>0</v>
      </c>
      <c r="T371" s="46" t="str">
        <f>IF('Shoot Details'!T371="","",'Shoot Details'!T371)</f>
        <v/>
      </c>
      <c r="U371" s="44" t="str">
        <f>IF('Shoot Details'!U371="","",'Shoot Details'!U371)</f>
        <v/>
      </c>
      <c r="V371" s="47" t="str">
        <f>IF('Shoot Details'!V371="","",'Shoot Details'!V371)</f>
        <v/>
      </c>
      <c r="W371" s="44">
        <f>IF('Shoot Details'!W371="","",'Shoot Details'!W371)</f>
        <v>0</v>
      </c>
      <c r="X371" s="46" t="str">
        <f>IF('Shoot Details'!X371="","",'Shoot Details'!X371)</f>
        <v/>
      </c>
      <c r="Y371" s="44" t="str">
        <f>IF('Shoot Details'!Y371="","",'Shoot Details'!Y371)</f>
        <v/>
      </c>
      <c r="Z371" s="47" t="str">
        <f>IF('Shoot Details'!Z371="","",'Shoot Details'!Z371)</f>
        <v/>
      </c>
      <c r="AA371" s="44">
        <f>IF('Shoot Details'!AA371="","",'Shoot Details'!AA371)</f>
        <v>0</v>
      </c>
      <c r="AB371" s="46" t="str">
        <f>IF('Shoot Details'!AB371="","",'Shoot Details'!AB371)</f>
        <v/>
      </c>
      <c r="AC371" s="44" t="str">
        <f>IF('Shoot Details'!AC371="","",'Shoot Details'!AC371)</f>
        <v/>
      </c>
      <c r="AD371" s="47" t="str">
        <f>IF('Shoot Details'!AD371="","",'Shoot Details'!AD371)</f>
        <v/>
      </c>
      <c r="AE371" s="44">
        <f>IF('Shoot Details'!AE371="","",'Shoot Details'!AE371)</f>
        <v>0</v>
      </c>
      <c r="AF371" s="46" t="str">
        <f>IF('Shoot Details'!AF371="","",'Shoot Details'!AF371)</f>
        <v/>
      </c>
      <c r="AG371" s="44" t="str">
        <f>IF('Shoot Details'!AG371="","",'Shoot Details'!AG371)</f>
        <v/>
      </c>
      <c r="AH371" s="47" t="str">
        <f>IF('Shoot Details'!AH371="","",'Shoot Details'!AH371)</f>
        <v/>
      </c>
      <c r="AI371" s="44">
        <f>IF('Shoot Details'!AI371="","",'Shoot Details'!AI371)</f>
        <v>0</v>
      </c>
    </row>
    <row r="372" spans="1:35" s="41" customFormat="1" x14ac:dyDescent="0.25">
      <c r="A372" s="44" t="str">
        <f>IF('Shoot Details'!A372="","",'Shoot Details'!A372)</f>
        <v/>
      </c>
      <c r="B372" s="44" t="str">
        <f>IF('Shoot Details'!B372="","",'Shoot Details'!B372)</f>
        <v/>
      </c>
      <c r="C372" s="44" t="str">
        <f>IF('Shoot Details'!C372="","",'Shoot Details'!C372)</f>
        <v/>
      </c>
      <c r="D372" s="44" t="str">
        <f>IF('Shoot Details'!D372="","",'Shoot Details'!D372)</f>
        <v/>
      </c>
      <c r="E372" s="44" t="str">
        <f>IF('Shoot Details'!E372="","",'Shoot Details'!E372)</f>
        <v/>
      </c>
      <c r="F372" s="44" t="str">
        <f>IF('Shoot Details'!F372="","",'Shoot Details'!F372)</f>
        <v/>
      </c>
      <c r="G372" s="44" t="str">
        <f>IF('Shoot Details'!G372="","",'Shoot Details'!G372)</f>
        <v/>
      </c>
      <c r="H372" s="46" t="str">
        <f>IF('Shoot Details'!H372="","",'Shoot Details'!H372)</f>
        <v/>
      </c>
      <c r="I372" s="44" t="str">
        <f>IF('Shoot Details'!I372="","",'Shoot Details'!I372)</f>
        <v/>
      </c>
      <c r="J372" s="47" t="str">
        <f>IF('Shoot Details'!J372="","",'Shoot Details'!J372)</f>
        <v/>
      </c>
      <c r="K372" s="44">
        <f>IF('Shoot Details'!K372="","",'Shoot Details'!K372)</f>
        <v>0</v>
      </c>
      <c r="L372" s="46" t="str">
        <f>IF('Shoot Details'!L372="","",'Shoot Details'!L372)</f>
        <v/>
      </c>
      <c r="M372" s="44" t="str">
        <f>IF('Shoot Details'!M372="","",'Shoot Details'!M372)</f>
        <v/>
      </c>
      <c r="N372" s="47" t="str">
        <f>IF('Shoot Details'!N372="","",'Shoot Details'!N372)</f>
        <v/>
      </c>
      <c r="O372" s="44">
        <f>IF('Shoot Details'!O372="","",'Shoot Details'!O372)</f>
        <v>0</v>
      </c>
      <c r="P372" s="46" t="str">
        <f>IF('Shoot Details'!P372="","",'Shoot Details'!P372)</f>
        <v/>
      </c>
      <c r="Q372" s="44" t="str">
        <f>IF('Shoot Details'!Q372="","",'Shoot Details'!Q372)</f>
        <v/>
      </c>
      <c r="R372" s="47" t="str">
        <f>IF('Shoot Details'!R372="","",'Shoot Details'!R372)</f>
        <v/>
      </c>
      <c r="S372" s="44">
        <f>IF('Shoot Details'!S372="","",'Shoot Details'!S372)</f>
        <v>0</v>
      </c>
      <c r="T372" s="46" t="str">
        <f>IF('Shoot Details'!T372="","",'Shoot Details'!T372)</f>
        <v/>
      </c>
      <c r="U372" s="44" t="str">
        <f>IF('Shoot Details'!U372="","",'Shoot Details'!U372)</f>
        <v/>
      </c>
      <c r="V372" s="47" t="str">
        <f>IF('Shoot Details'!V372="","",'Shoot Details'!V372)</f>
        <v/>
      </c>
      <c r="W372" s="44">
        <f>IF('Shoot Details'!W372="","",'Shoot Details'!W372)</f>
        <v>0</v>
      </c>
      <c r="X372" s="46" t="str">
        <f>IF('Shoot Details'!X372="","",'Shoot Details'!X372)</f>
        <v/>
      </c>
      <c r="Y372" s="44" t="str">
        <f>IF('Shoot Details'!Y372="","",'Shoot Details'!Y372)</f>
        <v/>
      </c>
      <c r="Z372" s="47" t="str">
        <f>IF('Shoot Details'!Z372="","",'Shoot Details'!Z372)</f>
        <v/>
      </c>
      <c r="AA372" s="44">
        <f>IF('Shoot Details'!AA372="","",'Shoot Details'!AA372)</f>
        <v>0</v>
      </c>
      <c r="AB372" s="46" t="str">
        <f>IF('Shoot Details'!AB372="","",'Shoot Details'!AB372)</f>
        <v/>
      </c>
      <c r="AC372" s="44" t="str">
        <f>IF('Shoot Details'!AC372="","",'Shoot Details'!AC372)</f>
        <v/>
      </c>
      <c r="AD372" s="47" t="str">
        <f>IF('Shoot Details'!AD372="","",'Shoot Details'!AD372)</f>
        <v/>
      </c>
      <c r="AE372" s="44">
        <f>IF('Shoot Details'!AE372="","",'Shoot Details'!AE372)</f>
        <v>0</v>
      </c>
      <c r="AF372" s="46" t="str">
        <f>IF('Shoot Details'!AF372="","",'Shoot Details'!AF372)</f>
        <v/>
      </c>
      <c r="AG372" s="44" t="str">
        <f>IF('Shoot Details'!AG372="","",'Shoot Details'!AG372)</f>
        <v/>
      </c>
      <c r="AH372" s="47" t="str">
        <f>IF('Shoot Details'!AH372="","",'Shoot Details'!AH372)</f>
        <v/>
      </c>
      <c r="AI372" s="44">
        <f>IF('Shoot Details'!AI372="","",'Shoot Details'!AI372)</f>
        <v>0</v>
      </c>
    </row>
    <row r="373" spans="1:35" s="41" customFormat="1" x14ac:dyDescent="0.25">
      <c r="A373" s="44" t="str">
        <f>IF('Shoot Details'!A373="","",'Shoot Details'!A373)</f>
        <v/>
      </c>
      <c r="B373" s="44" t="str">
        <f>IF('Shoot Details'!B373="","",'Shoot Details'!B373)</f>
        <v/>
      </c>
      <c r="C373" s="44" t="str">
        <f>IF('Shoot Details'!C373="","",'Shoot Details'!C373)</f>
        <v/>
      </c>
      <c r="D373" s="44" t="str">
        <f>IF('Shoot Details'!D373="","",'Shoot Details'!D373)</f>
        <v/>
      </c>
      <c r="E373" s="44" t="str">
        <f>IF('Shoot Details'!E373="","",'Shoot Details'!E373)</f>
        <v/>
      </c>
      <c r="F373" s="44" t="str">
        <f>IF('Shoot Details'!F373="","",'Shoot Details'!F373)</f>
        <v/>
      </c>
      <c r="G373" s="44" t="str">
        <f>IF('Shoot Details'!G373="","",'Shoot Details'!G373)</f>
        <v/>
      </c>
      <c r="H373" s="46" t="str">
        <f>IF('Shoot Details'!H373="","",'Shoot Details'!H373)</f>
        <v/>
      </c>
      <c r="I373" s="44" t="str">
        <f>IF('Shoot Details'!I373="","",'Shoot Details'!I373)</f>
        <v/>
      </c>
      <c r="J373" s="47" t="str">
        <f>IF('Shoot Details'!J373="","",'Shoot Details'!J373)</f>
        <v/>
      </c>
      <c r="K373" s="44">
        <f>IF('Shoot Details'!K373="","",'Shoot Details'!K373)</f>
        <v>0</v>
      </c>
      <c r="L373" s="46" t="str">
        <f>IF('Shoot Details'!L373="","",'Shoot Details'!L373)</f>
        <v/>
      </c>
      <c r="M373" s="44" t="str">
        <f>IF('Shoot Details'!M373="","",'Shoot Details'!M373)</f>
        <v/>
      </c>
      <c r="N373" s="47" t="str">
        <f>IF('Shoot Details'!N373="","",'Shoot Details'!N373)</f>
        <v/>
      </c>
      <c r="O373" s="44">
        <f>IF('Shoot Details'!O373="","",'Shoot Details'!O373)</f>
        <v>0</v>
      </c>
      <c r="P373" s="46" t="str">
        <f>IF('Shoot Details'!P373="","",'Shoot Details'!P373)</f>
        <v/>
      </c>
      <c r="Q373" s="44" t="str">
        <f>IF('Shoot Details'!Q373="","",'Shoot Details'!Q373)</f>
        <v/>
      </c>
      <c r="R373" s="47" t="str">
        <f>IF('Shoot Details'!R373="","",'Shoot Details'!R373)</f>
        <v/>
      </c>
      <c r="S373" s="44">
        <f>IF('Shoot Details'!S373="","",'Shoot Details'!S373)</f>
        <v>0</v>
      </c>
      <c r="T373" s="46" t="str">
        <f>IF('Shoot Details'!T373="","",'Shoot Details'!T373)</f>
        <v/>
      </c>
      <c r="U373" s="44" t="str">
        <f>IF('Shoot Details'!U373="","",'Shoot Details'!U373)</f>
        <v/>
      </c>
      <c r="V373" s="47" t="str">
        <f>IF('Shoot Details'!V373="","",'Shoot Details'!V373)</f>
        <v/>
      </c>
      <c r="W373" s="44">
        <f>IF('Shoot Details'!W373="","",'Shoot Details'!W373)</f>
        <v>0</v>
      </c>
      <c r="X373" s="46" t="str">
        <f>IF('Shoot Details'!X373="","",'Shoot Details'!X373)</f>
        <v/>
      </c>
      <c r="Y373" s="44" t="str">
        <f>IF('Shoot Details'!Y373="","",'Shoot Details'!Y373)</f>
        <v/>
      </c>
      <c r="Z373" s="47" t="str">
        <f>IF('Shoot Details'!Z373="","",'Shoot Details'!Z373)</f>
        <v/>
      </c>
      <c r="AA373" s="44">
        <f>IF('Shoot Details'!AA373="","",'Shoot Details'!AA373)</f>
        <v>0</v>
      </c>
      <c r="AB373" s="46" t="str">
        <f>IF('Shoot Details'!AB373="","",'Shoot Details'!AB373)</f>
        <v/>
      </c>
      <c r="AC373" s="44" t="str">
        <f>IF('Shoot Details'!AC373="","",'Shoot Details'!AC373)</f>
        <v/>
      </c>
      <c r="AD373" s="47" t="str">
        <f>IF('Shoot Details'!AD373="","",'Shoot Details'!AD373)</f>
        <v/>
      </c>
      <c r="AE373" s="44">
        <f>IF('Shoot Details'!AE373="","",'Shoot Details'!AE373)</f>
        <v>0</v>
      </c>
      <c r="AF373" s="46" t="str">
        <f>IF('Shoot Details'!AF373="","",'Shoot Details'!AF373)</f>
        <v/>
      </c>
      <c r="AG373" s="44" t="str">
        <f>IF('Shoot Details'!AG373="","",'Shoot Details'!AG373)</f>
        <v/>
      </c>
      <c r="AH373" s="47" t="str">
        <f>IF('Shoot Details'!AH373="","",'Shoot Details'!AH373)</f>
        <v/>
      </c>
      <c r="AI373" s="44">
        <f>IF('Shoot Details'!AI373="","",'Shoot Details'!AI373)</f>
        <v>0</v>
      </c>
    </row>
    <row r="374" spans="1:35" s="41" customFormat="1" x14ac:dyDescent="0.25">
      <c r="A374" s="44" t="str">
        <f>IF('Shoot Details'!A374="","",'Shoot Details'!A374)</f>
        <v/>
      </c>
      <c r="B374" s="44" t="str">
        <f>IF('Shoot Details'!B374="","",'Shoot Details'!B374)</f>
        <v/>
      </c>
      <c r="C374" s="44" t="str">
        <f>IF('Shoot Details'!C374="","",'Shoot Details'!C374)</f>
        <v/>
      </c>
      <c r="D374" s="44" t="str">
        <f>IF('Shoot Details'!D374="","",'Shoot Details'!D374)</f>
        <v/>
      </c>
      <c r="E374" s="44" t="str">
        <f>IF('Shoot Details'!E374="","",'Shoot Details'!E374)</f>
        <v/>
      </c>
      <c r="F374" s="44" t="str">
        <f>IF('Shoot Details'!F374="","",'Shoot Details'!F374)</f>
        <v/>
      </c>
      <c r="G374" s="44" t="str">
        <f>IF('Shoot Details'!G374="","",'Shoot Details'!G374)</f>
        <v/>
      </c>
      <c r="H374" s="46" t="str">
        <f>IF('Shoot Details'!H374="","",'Shoot Details'!H374)</f>
        <v/>
      </c>
      <c r="I374" s="44" t="str">
        <f>IF('Shoot Details'!I374="","",'Shoot Details'!I374)</f>
        <v/>
      </c>
      <c r="J374" s="47" t="str">
        <f>IF('Shoot Details'!J374="","",'Shoot Details'!J374)</f>
        <v/>
      </c>
      <c r="K374" s="44">
        <f>IF('Shoot Details'!K374="","",'Shoot Details'!K374)</f>
        <v>0</v>
      </c>
      <c r="L374" s="46" t="str">
        <f>IF('Shoot Details'!L374="","",'Shoot Details'!L374)</f>
        <v/>
      </c>
      <c r="M374" s="44" t="str">
        <f>IF('Shoot Details'!M374="","",'Shoot Details'!M374)</f>
        <v/>
      </c>
      <c r="N374" s="47" t="str">
        <f>IF('Shoot Details'!N374="","",'Shoot Details'!N374)</f>
        <v/>
      </c>
      <c r="O374" s="44">
        <f>IF('Shoot Details'!O374="","",'Shoot Details'!O374)</f>
        <v>0</v>
      </c>
      <c r="P374" s="46" t="str">
        <f>IF('Shoot Details'!P374="","",'Shoot Details'!P374)</f>
        <v/>
      </c>
      <c r="Q374" s="44" t="str">
        <f>IF('Shoot Details'!Q374="","",'Shoot Details'!Q374)</f>
        <v/>
      </c>
      <c r="R374" s="47" t="str">
        <f>IF('Shoot Details'!R374="","",'Shoot Details'!R374)</f>
        <v/>
      </c>
      <c r="S374" s="44">
        <f>IF('Shoot Details'!S374="","",'Shoot Details'!S374)</f>
        <v>0</v>
      </c>
      <c r="T374" s="46" t="str">
        <f>IF('Shoot Details'!T374="","",'Shoot Details'!T374)</f>
        <v/>
      </c>
      <c r="U374" s="44" t="str">
        <f>IF('Shoot Details'!U374="","",'Shoot Details'!U374)</f>
        <v/>
      </c>
      <c r="V374" s="47" t="str">
        <f>IF('Shoot Details'!V374="","",'Shoot Details'!V374)</f>
        <v/>
      </c>
      <c r="W374" s="44">
        <f>IF('Shoot Details'!W374="","",'Shoot Details'!W374)</f>
        <v>0</v>
      </c>
      <c r="X374" s="46" t="str">
        <f>IF('Shoot Details'!X374="","",'Shoot Details'!X374)</f>
        <v/>
      </c>
      <c r="Y374" s="44" t="str">
        <f>IF('Shoot Details'!Y374="","",'Shoot Details'!Y374)</f>
        <v/>
      </c>
      <c r="Z374" s="47" t="str">
        <f>IF('Shoot Details'!Z374="","",'Shoot Details'!Z374)</f>
        <v/>
      </c>
      <c r="AA374" s="44">
        <f>IF('Shoot Details'!AA374="","",'Shoot Details'!AA374)</f>
        <v>0</v>
      </c>
      <c r="AB374" s="46" t="str">
        <f>IF('Shoot Details'!AB374="","",'Shoot Details'!AB374)</f>
        <v/>
      </c>
      <c r="AC374" s="44" t="str">
        <f>IF('Shoot Details'!AC374="","",'Shoot Details'!AC374)</f>
        <v/>
      </c>
      <c r="AD374" s="47" t="str">
        <f>IF('Shoot Details'!AD374="","",'Shoot Details'!AD374)</f>
        <v/>
      </c>
      <c r="AE374" s="44">
        <f>IF('Shoot Details'!AE374="","",'Shoot Details'!AE374)</f>
        <v>0</v>
      </c>
      <c r="AF374" s="46" t="str">
        <f>IF('Shoot Details'!AF374="","",'Shoot Details'!AF374)</f>
        <v/>
      </c>
      <c r="AG374" s="44" t="str">
        <f>IF('Shoot Details'!AG374="","",'Shoot Details'!AG374)</f>
        <v/>
      </c>
      <c r="AH374" s="47" t="str">
        <f>IF('Shoot Details'!AH374="","",'Shoot Details'!AH374)</f>
        <v/>
      </c>
      <c r="AI374" s="44">
        <f>IF('Shoot Details'!AI374="","",'Shoot Details'!AI374)</f>
        <v>0</v>
      </c>
    </row>
    <row r="375" spans="1:35" s="41" customFormat="1" x14ac:dyDescent="0.25">
      <c r="A375" s="44" t="str">
        <f>IF('Shoot Details'!A375="","",'Shoot Details'!A375)</f>
        <v/>
      </c>
      <c r="B375" s="44" t="str">
        <f>IF('Shoot Details'!B375="","",'Shoot Details'!B375)</f>
        <v/>
      </c>
      <c r="C375" s="44" t="str">
        <f>IF('Shoot Details'!C375="","",'Shoot Details'!C375)</f>
        <v/>
      </c>
      <c r="D375" s="44" t="str">
        <f>IF('Shoot Details'!D375="","",'Shoot Details'!D375)</f>
        <v/>
      </c>
      <c r="E375" s="44" t="str">
        <f>IF('Shoot Details'!E375="","",'Shoot Details'!E375)</f>
        <v/>
      </c>
      <c r="F375" s="44" t="str">
        <f>IF('Shoot Details'!F375="","",'Shoot Details'!F375)</f>
        <v/>
      </c>
      <c r="G375" s="44" t="str">
        <f>IF('Shoot Details'!G375="","",'Shoot Details'!G375)</f>
        <v/>
      </c>
      <c r="H375" s="46" t="str">
        <f>IF('Shoot Details'!H375="","",'Shoot Details'!H375)</f>
        <v/>
      </c>
      <c r="I375" s="44" t="str">
        <f>IF('Shoot Details'!I375="","",'Shoot Details'!I375)</f>
        <v/>
      </c>
      <c r="J375" s="47" t="str">
        <f>IF('Shoot Details'!J375="","",'Shoot Details'!J375)</f>
        <v/>
      </c>
      <c r="K375" s="44">
        <f>IF('Shoot Details'!K375="","",'Shoot Details'!K375)</f>
        <v>0</v>
      </c>
      <c r="L375" s="46" t="str">
        <f>IF('Shoot Details'!L375="","",'Shoot Details'!L375)</f>
        <v/>
      </c>
      <c r="M375" s="44" t="str">
        <f>IF('Shoot Details'!M375="","",'Shoot Details'!M375)</f>
        <v/>
      </c>
      <c r="N375" s="47" t="str">
        <f>IF('Shoot Details'!N375="","",'Shoot Details'!N375)</f>
        <v/>
      </c>
      <c r="O375" s="44">
        <f>IF('Shoot Details'!O375="","",'Shoot Details'!O375)</f>
        <v>0</v>
      </c>
      <c r="P375" s="46" t="str">
        <f>IF('Shoot Details'!P375="","",'Shoot Details'!P375)</f>
        <v/>
      </c>
      <c r="Q375" s="44" t="str">
        <f>IF('Shoot Details'!Q375="","",'Shoot Details'!Q375)</f>
        <v/>
      </c>
      <c r="R375" s="47" t="str">
        <f>IF('Shoot Details'!R375="","",'Shoot Details'!R375)</f>
        <v/>
      </c>
      <c r="S375" s="44">
        <f>IF('Shoot Details'!S375="","",'Shoot Details'!S375)</f>
        <v>0</v>
      </c>
      <c r="T375" s="46" t="str">
        <f>IF('Shoot Details'!T375="","",'Shoot Details'!T375)</f>
        <v/>
      </c>
      <c r="U375" s="44" t="str">
        <f>IF('Shoot Details'!U375="","",'Shoot Details'!U375)</f>
        <v/>
      </c>
      <c r="V375" s="47" t="str">
        <f>IF('Shoot Details'!V375="","",'Shoot Details'!V375)</f>
        <v/>
      </c>
      <c r="W375" s="44">
        <f>IF('Shoot Details'!W375="","",'Shoot Details'!W375)</f>
        <v>0</v>
      </c>
      <c r="X375" s="46" t="str">
        <f>IF('Shoot Details'!X375="","",'Shoot Details'!X375)</f>
        <v/>
      </c>
      <c r="Y375" s="44" t="str">
        <f>IF('Shoot Details'!Y375="","",'Shoot Details'!Y375)</f>
        <v/>
      </c>
      <c r="Z375" s="47" t="str">
        <f>IF('Shoot Details'!Z375="","",'Shoot Details'!Z375)</f>
        <v/>
      </c>
      <c r="AA375" s="44">
        <f>IF('Shoot Details'!AA375="","",'Shoot Details'!AA375)</f>
        <v>0</v>
      </c>
      <c r="AB375" s="46" t="str">
        <f>IF('Shoot Details'!AB375="","",'Shoot Details'!AB375)</f>
        <v/>
      </c>
      <c r="AC375" s="44" t="str">
        <f>IF('Shoot Details'!AC375="","",'Shoot Details'!AC375)</f>
        <v/>
      </c>
      <c r="AD375" s="47" t="str">
        <f>IF('Shoot Details'!AD375="","",'Shoot Details'!AD375)</f>
        <v/>
      </c>
      <c r="AE375" s="44">
        <f>IF('Shoot Details'!AE375="","",'Shoot Details'!AE375)</f>
        <v>0</v>
      </c>
      <c r="AF375" s="46" t="str">
        <f>IF('Shoot Details'!AF375="","",'Shoot Details'!AF375)</f>
        <v/>
      </c>
      <c r="AG375" s="44" t="str">
        <f>IF('Shoot Details'!AG375="","",'Shoot Details'!AG375)</f>
        <v/>
      </c>
      <c r="AH375" s="47" t="str">
        <f>IF('Shoot Details'!AH375="","",'Shoot Details'!AH375)</f>
        <v/>
      </c>
      <c r="AI375" s="44">
        <f>IF('Shoot Details'!AI375="","",'Shoot Details'!AI375)</f>
        <v>0</v>
      </c>
    </row>
    <row r="376" spans="1:35" s="41" customFormat="1" x14ac:dyDescent="0.25">
      <c r="A376" s="44" t="str">
        <f>IF('Shoot Details'!A376="","",'Shoot Details'!A376)</f>
        <v/>
      </c>
      <c r="B376" s="44" t="str">
        <f>IF('Shoot Details'!B376="","",'Shoot Details'!B376)</f>
        <v/>
      </c>
      <c r="C376" s="44" t="str">
        <f>IF('Shoot Details'!C376="","",'Shoot Details'!C376)</f>
        <v/>
      </c>
      <c r="D376" s="44" t="str">
        <f>IF('Shoot Details'!D376="","",'Shoot Details'!D376)</f>
        <v/>
      </c>
      <c r="E376" s="44" t="str">
        <f>IF('Shoot Details'!E376="","",'Shoot Details'!E376)</f>
        <v/>
      </c>
      <c r="F376" s="44" t="str">
        <f>IF('Shoot Details'!F376="","",'Shoot Details'!F376)</f>
        <v/>
      </c>
      <c r="G376" s="44" t="str">
        <f>IF('Shoot Details'!G376="","",'Shoot Details'!G376)</f>
        <v/>
      </c>
      <c r="H376" s="46" t="str">
        <f>IF('Shoot Details'!H376="","",'Shoot Details'!H376)</f>
        <v/>
      </c>
      <c r="I376" s="44" t="str">
        <f>IF('Shoot Details'!I376="","",'Shoot Details'!I376)</f>
        <v/>
      </c>
      <c r="J376" s="47" t="str">
        <f>IF('Shoot Details'!J376="","",'Shoot Details'!J376)</f>
        <v/>
      </c>
      <c r="K376" s="44">
        <f>IF('Shoot Details'!K376="","",'Shoot Details'!K376)</f>
        <v>0</v>
      </c>
      <c r="L376" s="46" t="str">
        <f>IF('Shoot Details'!L376="","",'Shoot Details'!L376)</f>
        <v/>
      </c>
      <c r="M376" s="44" t="str">
        <f>IF('Shoot Details'!M376="","",'Shoot Details'!M376)</f>
        <v/>
      </c>
      <c r="N376" s="47" t="str">
        <f>IF('Shoot Details'!N376="","",'Shoot Details'!N376)</f>
        <v/>
      </c>
      <c r="O376" s="44">
        <f>IF('Shoot Details'!O376="","",'Shoot Details'!O376)</f>
        <v>0</v>
      </c>
      <c r="P376" s="46" t="str">
        <f>IF('Shoot Details'!P376="","",'Shoot Details'!P376)</f>
        <v/>
      </c>
      <c r="Q376" s="44" t="str">
        <f>IF('Shoot Details'!Q376="","",'Shoot Details'!Q376)</f>
        <v/>
      </c>
      <c r="R376" s="47" t="str">
        <f>IF('Shoot Details'!R376="","",'Shoot Details'!R376)</f>
        <v/>
      </c>
      <c r="S376" s="44">
        <f>IF('Shoot Details'!S376="","",'Shoot Details'!S376)</f>
        <v>0</v>
      </c>
      <c r="T376" s="46" t="str">
        <f>IF('Shoot Details'!T376="","",'Shoot Details'!T376)</f>
        <v/>
      </c>
      <c r="U376" s="44" t="str">
        <f>IF('Shoot Details'!U376="","",'Shoot Details'!U376)</f>
        <v/>
      </c>
      <c r="V376" s="47" t="str">
        <f>IF('Shoot Details'!V376="","",'Shoot Details'!V376)</f>
        <v/>
      </c>
      <c r="W376" s="44">
        <f>IF('Shoot Details'!W376="","",'Shoot Details'!W376)</f>
        <v>0</v>
      </c>
      <c r="X376" s="46" t="str">
        <f>IF('Shoot Details'!X376="","",'Shoot Details'!X376)</f>
        <v/>
      </c>
      <c r="Y376" s="44" t="str">
        <f>IF('Shoot Details'!Y376="","",'Shoot Details'!Y376)</f>
        <v/>
      </c>
      <c r="Z376" s="47" t="str">
        <f>IF('Shoot Details'!Z376="","",'Shoot Details'!Z376)</f>
        <v/>
      </c>
      <c r="AA376" s="44">
        <f>IF('Shoot Details'!AA376="","",'Shoot Details'!AA376)</f>
        <v>0</v>
      </c>
      <c r="AB376" s="46" t="str">
        <f>IF('Shoot Details'!AB376="","",'Shoot Details'!AB376)</f>
        <v/>
      </c>
      <c r="AC376" s="44" t="str">
        <f>IF('Shoot Details'!AC376="","",'Shoot Details'!AC376)</f>
        <v/>
      </c>
      <c r="AD376" s="47" t="str">
        <f>IF('Shoot Details'!AD376="","",'Shoot Details'!AD376)</f>
        <v/>
      </c>
      <c r="AE376" s="44">
        <f>IF('Shoot Details'!AE376="","",'Shoot Details'!AE376)</f>
        <v>0</v>
      </c>
      <c r="AF376" s="46" t="str">
        <f>IF('Shoot Details'!AF376="","",'Shoot Details'!AF376)</f>
        <v/>
      </c>
      <c r="AG376" s="44" t="str">
        <f>IF('Shoot Details'!AG376="","",'Shoot Details'!AG376)</f>
        <v/>
      </c>
      <c r="AH376" s="47" t="str">
        <f>IF('Shoot Details'!AH376="","",'Shoot Details'!AH376)</f>
        <v/>
      </c>
      <c r="AI376" s="44">
        <f>IF('Shoot Details'!AI376="","",'Shoot Details'!AI376)</f>
        <v>0</v>
      </c>
    </row>
    <row r="377" spans="1:35" s="41" customFormat="1" x14ac:dyDescent="0.25">
      <c r="A377" s="44" t="str">
        <f>IF('Shoot Details'!A377="","",'Shoot Details'!A377)</f>
        <v/>
      </c>
      <c r="B377" s="44" t="str">
        <f>IF('Shoot Details'!B377="","",'Shoot Details'!B377)</f>
        <v/>
      </c>
      <c r="C377" s="44" t="str">
        <f>IF('Shoot Details'!C377="","",'Shoot Details'!C377)</f>
        <v/>
      </c>
      <c r="D377" s="44" t="str">
        <f>IF('Shoot Details'!D377="","",'Shoot Details'!D377)</f>
        <v/>
      </c>
      <c r="E377" s="44" t="str">
        <f>IF('Shoot Details'!E377="","",'Shoot Details'!E377)</f>
        <v/>
      </c>
      <c r="F377" s="44" t="str">
        <f>IF('Shoot Details'!F377="","",'Shoot Details'!F377)</f>
        <v/>
      </c>
      <c r="G377" s="44" t="str">
        <f>IF('Shoot Details'!G377="","",'Shoot Details'!G377)</f>
        <v/>
      </c>
      <c r="H377" s="46" t="str">
        <f>IF('Shoot Details'!H377="","",'Shoot Details'!H377)</f>
        <v/>
      </c>
      <c r="I377" s="44" t="str">
        <f>IF('Shoot Details'!I377="","",'Shoot Details'!I377)</f>
        <v/>
      </c>
      <c r="J377" s="47" t="str">
        <f>IF('Shoot Details'!J377="","",'Shoot Details'!J377)</f>
        <v/>
      </c>
      <c r="K377" s="44">
        <f>IF('Shoot Details'!K377="","",'Shoot Details'!K377)</f>
        <v>0</v>
      </c>
      <c r="L377" s="46" t="str">
        <f>IF('Shoot Details'!L377="","",'Shoot Details'!L377)</f>
        <v/>
      </c>
      <c r="M377" s="44" t="str">
        <f>IF('Shoot Details'!M377="","",'Shoot Details'!M377)</f>
        <v/>
      </c>
      <c r="N377" s="47" t="str">
        <f>IF('Shoot Details'!N377="","",'Shoot Details'!N377)</f>
        <v/>
      </c>
      <c r="O377" s="44">
        <f>IF('Shoot Details'!O377="","",'Shoot Details'!O377)</f>
        <v>0</v>
      </c>
      <c r="P377" s="46" t="str">
        <f>IF('Shoot Details'!P377="","",'Shoot Details'!P377)</f>
        <v/>
      </c>
      <c r="Q377" s="44" t="str">
        <f>IF('Shoot Details'!Q377="","",'Shoot Details'!Q377)</f>
        <v/>
      </c>
      <c r="R377" s="47" t="str">
        <f>IF('Shoot Details'!R377="","",'Shoot Details'!R377)</f>
        <v/>
      </c>
      <c r="S377" s="44">
        <f>IF('Shoot Details'!S377="","",'Shoot Details'!S377)</f>
        <v>0</v>
      </c>
      <c r="T377" s="46" t="str">
        <f>IF('Shoot Details'!T377="","",'Shoot Details'!T377)</f>
        <v/>
      </c>
      <c r="U377" s="44" t="str">
        <f>IF('Shoot Details'!U377="","",'Shoot Details'!U377)</f>
        <v/>
      </c>
      <c r="V377" s="47" t="str">
        <f>IF('Shoot Details'!V377="","",'Shoot Details'!V377)</f>
        <v/>
      </c>
      <c r="W377" s="44">
        <f>IF('Shoot Details'!W377="","",'Shoot Details'!W377)</f>
        <v>0</v>
      </c>
      <c r="X377" s="46" t="str">
        <f>IF('Shoot Details'!X377="","",'Shoot Details'!X377)</f>
        <v/>
      </c>
      <c r="Y377" s="44" t="str">
        <f>IF('Shoot Details'!Y377="","",'Shoot Details'!Y377)</f>
        <v/>
      </c>
      <c r="Z377" s="47" t="str">
        <f>IF('Shoot Details'!Z377="","",'Shoot Details'!Z377)</f>
        <v/>
      </c>
      <c r="AA377" s="44">
        <f>IF('Shoot Details'!AA377="","",'Shoot Details'!AA377)</f>
        <v>0</v>
      </c>
      <c r="AB377" s="46" t="str">
        <f>IF('Shoot Details'!AB377="","",'Shoot Details'!AB377)</f>
        <v/>
      </c>
      <c r="AC377" s="44" t="str">
        <f>IF('Shoot Details'!AC377="","",'Shoot Details'!AC377)</f>
        <v/>
      </c>
      <c r="AD377" s="47" t="str">
        <f>IF('Shoot Details'!AD377="","",'Shoot Details'!AD377)</f>
        <v/>
      </c>
      <c r="AE377" s="44">
        <f>IF('Shoot Details'!AE377="","",'Shoot Details'!AE377)</f>
        <v>0</v>
      </c>
      <c r="AF377" s="46" t="str">
        <f>IF('Shoot Details'!AF377="","",'Shoot Details'!AF377)</f>
        <v/>
      </c>
      <c r="AG377" s="44" t="str">
        <f>IF('Shoot Details'!AG377="","",'Shoot Details'!AG377)</f>
        <v/>
      </c>
      <c r="AH377" s="47" t="str">
        <f>IF('Shoot Details'!AH377="","",'Shoot Details'!AH377)</f>
        <v/>
      </c>
      <c r="AI377" s="44">
        <f>IF('Shoot Details'!AI377="","",'Shoot Details'!AI377)</f>
        <v>0</v>
      </c>
    </row>
    <row r="378" spans="1:35" s="41" customFormat="1" x14ac:dyDescent="0.25">
      <c r="A378" s="44" t="str">
        <f>IF('Shoot Details'!A378="","",'Shoot Details'!A378)</f>
        <v/>
      </c>
      <c r="B378" s="44" t="str">
        <f>IF('Shoot Details'!B378="","",'Shoot Details'!B378)</f>
        <v/>
      </c>
      <c r="C378" s="44" t="str">
        <f>IF('Shoot Details'!C378="","",'Shoot Details'!C378)</f>
        <v/>
      </c>
      <c r="D378" s="44" t="str">
        <f>IF('Shoot Details'!D378="","",'Shoot Details'!D378)</f>
        <v/>
      </c>
      <c r="E378" s="44" t="str">
        <f>IF('Shoot Details'!E378="","",'Shoot Details'!E378)</f>
        <v/>
      </c>
      <c r="F378" s="44" t="str">
        <f>IF('Shoot Details'!F378="","",'Shoot Details'!F378)</f>
        <v/>
      </c>
      <c r="G378" s="44" t="str">
        <f>IF('Shoot Details'!G378="","",'Shoot Details'!G378)</f>
        <v/>
      </c>
      <c r="H378" s="46" t="str">
        <f>IF('Shoot Details'!H378="","",'Shoot Details'!H378)</f>
        <v/>
      </c>
      <c r="I378" s="44" t="str">
        <f>IF('Shoot Details'!I378="","",'Shoot Details'!I378)</f>
        <v/>
      </c>
      <c r="J378" s="47" t="str">
        <f>IF('Shoot Details'!J378="","",'Shoot Details'!J378)</f>
        <v/>
      </c>
      <c r="K378" s="44">
        <f>IF('Shoot Details'!K378="","",'Shoot Details'!K378)</f>
        <v>0</v>
      </c>
      <c r="L378" s="46" t="str">
        <f>IF('Shoot Details'!L378="","",'Shoot Details'!L378)</f>
        <v/>
      </c>
      <c r="M378" s="44" t="str">
        <f>IF('Shoot Details'!M378="","",'Shoot Details'!M378)</f>
        <v/>
      </c>
      <c r="N378" s="47" t="str">
        <f>IF('Shoot Details'!N378="","",'Shoot Details'!N378)</f>
        <v/>
      </c>
      <c r="O378" s="44">
        <f>IF('Shoot Details'!O378="","",'Shoot Details'!O378)</f>
        <v>0</v>
      </c>
      <c r="P378" s="46" t="str">
        <f>IF('Shoot Details'!P378="","",'Shoot Details'!P378)</f>
        <v/>
      </c>
      <c r="Q378" s="44" t="str">
        <f>IF('Shoot Details'!Q378="","",'Shoot Details'!Q378)</f>
        <v/>
      </c>
      <c r="R378" s="47" t="str">
        <f>IF('Shoot Details'!R378="","",'Shoot Details'!R378)</f>
        <v/>
      </c>
      <c r="S378" s="44">
        <f>IF('Shoot Details'!S378="","",'Shoot Details'!S378)</f>
        <v>0</v>
      </c>
      <c r="T378" s="46" t="str">
        <f>IF('Shoot Details'!T378="","",'Shoot Details'!T378)</f>
        <v/>
      </c>
      <c r="U378" s="44" t="str">
        <f>IF('Shoot Details'!U378="","",'Shoot Details'!U378)</f>
        <v/>
      </c>
      <c r="V378" s="47" t="str">
        <f>IF('Shoot Details'!V378="","",'Shoot Details'!V378)</f>
        <v/>
      </c>
      <c r="W378" s="44">
        <f>IF('Shoot Details'!W378="","",'Shoot Details'!W378)</f>
        <v>0</v>
      </c>
      <c r="X378" s="46" t="str">
        <f>IF('Shoot Details'!X378="","",'Shoot Details'!X378)</f>
        <v/>
      </c>
      <c r="Y378" s="44" t="str">
        <f>IF('Shoot Details'!Y378="","",'Shoot Details'!Y378)</f>
        <v/>
      </c>
      <c r="Z378" s="47" t="str">
        <f>IF('Shoot Details'!Z378="","",'Shoot Details'!Z378)</f>
        <v/>
      </c>
      <c r="AA378" s="44">
        <f>IF('Shoot Details'!AA378="","",'Shoot Details'!AA378)</f>
        <v>0</v>
      </c>
      <c r="AB378" s="46" t="str">
        <f>IF('Shoot Details'!AB378="","",'Shoot Details'!AB378)</f>
        <v/>
      </c>
      <c r="AC378" s="44" t="str">
        <f>IF('Shoot Details'!AC378="","",'Shoot Details'!AC378)</f>
        <v/>
      </c>
      <c r="AD378" s="47" t="str">
        <f>IF('Shoot Details'!AD378="","",'Shoot Details'!AD378)</f>
        <v/>
      </c>
      <c r="AE378" s="44">
        <f>IF('Shoot Details'!AE378="","",'Shoot Details'!AE378)</f>
        <v>0</v>
      </c>
      <c r="AF378" s="46" t="str">
        <f>IF('Shoot Details'!AF378="","",'Shoot Details'!AF378)</f>
        <v/>
      </c>
      <c r="AG378" s="44" t="str">
        <f>IF('Shoot Details'!AG378="","",'Shoot Details'!AG378)</f>
        <v/>
      </c>
      <c r="AH378" s="47" t="str">
        <f>IF('Shoot Details'!AH378="","",'Shoot Details'!AH378)</f>
        <v/>
      </c>
      <c r="AI378" s="44">
        <f>IF('Shoot Details'!AI378="","",'Shoot Details'!AI378)</f>
        <v>0</v>
      </c>
    </row>
    <row r="379" spans="1:35" s="41" customFormat="1" x14ac:dyDescent="0.25">
      <c r="A379" s="44" t="str">
        <f>IF('Shoot Details'!A379="","",'Shoot Details'!A379)</f>
        <v/>
      </c>
      <c r="B379" s="44" t="str">
        <f>IF('Shoot Details'!B379="","",'Shoot Details'!B379)</f>
        <v/>
      </c>
      <c r="C379" s="44" t="str">
        <f>IF('Shoot Details'!C379="","",'Shoot Details'!C379)</f>
        <v/>
      </c>
      <c r="D379" s="44" t="str">
        <f>IF('Shoot Details'!D379="","",'Shoot Details'!D379)</f>
        <v/>
      </c>
      <c r="E379" s="44" t="str">
        <f>IF('Shoot Details'!E379="","",'Shoot Details'!E379)</f>
        <v/>
      </c>
      <c r="F379" s="44" t="str">
        <f>IF('Shoot Details'!F379="","",'Shoot Details'!F379)</f>
        <v/>
      </c>
      <c r="G379" s="44" t="str">
        <f>IF('Shoot Details'!G379="","",'Shoot Details'!G379)</f>
        <v/>
      </c>
      <c r="H379" s="46" t="str">
        <f>IF('Shoot Details'!H379="","",'Shoot Details'!H379)</f>
        <v/>
      </c>
      <c r="I379" s="44" t="str">
        <f>IF('Shoot Details'!I379="","",'Shoot Details'!I379)</f>
        <v/>
      </c>
      <c r="J379" s="47" t="str">
        <f>IF('Shoot Details'!J379="","",'Shoot Details'!J379)</f>
        <v/>
      </c>
      <c r="K379" s="44">
        <f>IF('Shoot Details'!K379="","",'Shoot Details'!K379)</f>
        <v>0</v>
      </c>
      <c r="L379" s="46" t="str">
        <f>IF('Shoot Details'!L379="","",'Shoot Details'!L379)</f>
        <v/>
      </c>
      <c r="M379" s="44" t="str">
        <f>IF('Shoot Details'!M379="","",'Shoot Details'!M379)</f>
        <v/>
      </c>
      <c r="N379" s="47" t="str">
        <f>IF('Shoot Details'!N379="","",'Shoot Details'!N379)</f>
        <v/>
      </c>
      <c r="O379" s="44">
        <f>IF('Shoot Details'!O379="","",'Shoot Details'!O379)</f>
        <v>0</v>
      </c>
      <c r="P379" s="46" t="str">
        <f>IF('Shoot Details'!P379="","",'Shoot Details'!P379)</f>
        <v/>
      </c>
      <c r="Q379" s="44" t="str">
        <f>IF('Shoot Details'!Q379="","",'Shoot Details'!Q379)</f>
        <v/>
      </c>
      <c r="R379" s="47" t="str">
        <f>IF('Shoot Details'!R379="","",'Shoot Details'!R379)</f>
        <v/>
      </c>
      <c r="S379" s="44">
        <f>IF('Shoot Details'!S379="","",'Shoot Details'!S379)</f>
        <v>0</v>
      </c>
      <c r="T379" s="46" t="str">
        <f>IF('Shoot Details'!T379="","",'Shoot Details'!T379)</f>
        <v/>
      </c>
      <c r="U379" s="44" t="str">
        <f>IF('Shoot Details'!U379="","",'Shoot Details'!U379)</f>
        <v/>
      </c>
      <c r="V379" s="47" t="str">
        <f>IF('Shoot Details'!V379="","",'Shoot Details'!V379)</f>
        <v/>
      </c>
      <c r="W379" s="44">
        <f>IF('Shoot Details'!W379="","",'Shoot Details'!W379)</f>
        <v>0</v>
      </c>
      <c r="X379" s="46" t="str">
        <f>IF('Shoot Details'!X379="","",'Shoot Details'!X379)</f>
        <v/>
      </c>
      <c r="Y379" s="44" t="str">
        <f>IF('Shoot Details'!Y379="","",'Shoot Details'!Y379)</f>
        <v/>
      </c>
      <c r="Z379" s="47" t="str">
        <f>IF('Shoot Details'!Z379="","",'Shoot Details'!Z379)</f>
        <v/>
      </c>
      <c r="AA379" s="44">
        <f>IF('Shoot Details'!AA379="","",'Shoot Details'!AA379)</f>
        <v>0</v>
      </c>
      <c r="AB379" s="46" t="str">
        <f>IF('Shoot Details'!AB379="","",'Shoot Details'!AB379)</f>
        <v/>
      </c>
      <c r="AC379" s="44" t="str">
        <f>IF('Shoot Details'!AC379="","",'Shoot Details'!AC379)</f>
        <v/>
      </c>
      <c r="AD379" s="47" t="str">
        <f>IF('Shoot Details'!AD379="","",'Shoot Details'!AD379)</f>
        <v/>
      </c>
      <c r="AE379" s="44">
        <f>IF('Shoot Details'!AE379="","",'Shoot Details'!AE379)</f>
        <v>0</v>
      </c>
      <c r="AF379" s="46" t="str">
        <f>IF('Shoot Details'!AF379="","",'Shoot Details'!AF379)</f>
        <v/>
      </c>
      <c r="AG379" s="44" t="str">
        <f>IF('Shoot Details'!AG379="","",'Shoot Details'!AG379)</f>
        <v/>
      </c>
      <c r="AH379" s="47" t="str">
        <f>IF('Shoot Details'!AH379="","",'Shoot Details'!AH379)</f>
        <v/>
      </c>
      <c r="AI379" s="44">
        <f>IF('Shoot Details'!AI379="","",'Shoot Details'!AI379)</f>
        <v>0</v>
      </c>
    </row>
    <row r="380" spans="1:35" s="41" customFormat="1" x14ac:dyDescent="0.25">
      <c r="A380" s="44" t="str">
        <f>IF('Shoot Details'!A380="","",'Shoot Details'!A380)</f>
        <v/>
      </c>
      <c r="B380" s="44" t="str">
        <f>IF('Shoot Details'!B380="","",'Shoot Details'!B380)</f>
        <v/>
      </c>
      <c r="C380" s="44" t="str">
        <f>IF('Shoot Details'!C380="","",'Shoot Details'!C380)</f>
        <v/>
      </c>
      <c r="D380" s="44" t="str">
        <f>IF('Shoot Details'!D380="","",'Shoot Details'!D380)</f>
        <v/>
      </c>
      <c r="E380" s="44" t="str">
        <f>IF('Shoot Details'!E380="","",'Shoot Details'!E380)</f>
        <v/>
      </c>
      <c r="F380" s="44" t="str">
        <f>IF('Shoot Details'!F380="","",'Shoot Details'!F380)</f>
        <v/>
      </c>
      <c r="G380" s="44" t="str">
        <f>IF('Shoot Details'!G380="","",'Shoot Details'!G380)</f>
        <v/>
      </c>
      <c r="H380" s="46" t="str">
        <f>IF('Shoot Details'!H380="","",'Shoot Details'!H380)</f>
        <v/>
      </c>
      <c r="I380" s="44" t="str">
        <f>IF('Shoot Details'!I380="","",'Shoot Details'!I380)</f>
        <v/>
      </c>
      <c r="J380" s="47" t="str">
        <f>IF('Shoot Details'!J380="","",'Shoot Details'!J380)</f>
        <v/>
      </c>
      <c r="K380" s="44">
        <f>IF('Shoot Details'!K380="","",'Shoot Details'!K380)</f>
        <v>0</v>
      </c>
      <c r="L380" s="46" t="str">
        <f>IF('Shoot Details'!L380="","",'Shoot Details'!L380)</f>
        <v/>
      </c>
      <c r="M380" s="44" t="str">
        <f>IF('Shoot Details'!M380="","",'Shoot Details'!M380)</f>
        <v/>
      </c>
      <c r="N380" s="47" t="str">
        <f>IF('Shoot Details'!N380="","",'Shoot Details'!N380)</f>
        <v/>
      </c>
      <c r="O380" s="44">
        <f>IF('Shoot Details'!O380="","",'Shoot Details'!O380)</f>
        <v>0</v>
      </c>
      <c r="P380" s="46" t="str">
        <f>IF('Shoot Details'!P380="","",'Shoot Details'!P380)</f>
        <v/>
      </c>
      <c r="Q380" s="44" t="str">
        <f>IF('Shoot Details'!Q380="","",'Shoot Details'!Q380)</f>
        <v/>
      </c>
      <c r="R380" s="47" t="str">
        <f>IF('Shoot Details'!R380="","",'Shoot Details'!R380)</f>
        <v/>
      </c>
      <c r="S380" s="44">
        <f>IF('Shoot Details'!S380="","",'Shoot Details'!S380)</f>
        <v>0</v>
      </c>
      <c r="T380" s="46" t="str">
        <f>IF('Shoot Details'!T380="","",'Shoot Details'!T380)</f>
        <v/>
      </c>
      <c r="U380" s="44" t="str">
        <f>IF('Shoot Details'!U380="","",'Shoot Details'!U380)</f>
        <v/>
      </c>
      <c r="V380" s="47" t="str">
        <f>IF('Shoot Details'!V380="","",'Shoot Details'!V380)</f>
        <v/>
      </c>
      <c r="W380" s="44">
        <f>IF('Shoot Details'!W380="","",'Shoot Details'!W380)</f>
        <v>0</v>
      </c>
      <c r="X380" s="46" t="str">
        <f>IF('Shoot Details'!X380="","",'Shoot Details'!X380)</f>
        <v/>
      </c>
      <c r="Y380" s="44" t="str">
        <f>IF('Shoot Details'!Y380="","",'Shoot Details'!Y380)</f>
        <v/>
      </c>
      <c r="Z380" s="47" t="str">
        <f>IF('Shoot Details'!Z380="","",'Shoot Details'!Z380)</f>
        <v/>
      </c>
      <c r="AA380" s="44">
        <f>IF('Shoot Details'!AA380="","",'Shoot Details'!AA380)</f>
        <v>0</v>
      </c>
      <c r="AB380" s="46" t="str">
        <f>IF('Shoot Details'!AB380="","",'Shoot Details'!AB380)</f>
        <v/>
      </c>
      <c r="AC380" s="44" t="str">
        <f>IF('Shoot Details'!AC380="","",'Shoot Details'!AC380)</f>
        <v/>
      </c>
      <c r="AD380" s="47" t="str">
        <f>IF('Shoot Details'!AD380="","",'Shoot Details'!AD380)</f>
        <v/>
      </c>
      <c r="AE380" s="44">
        <f>IF('Shoot Details'!AE380="","",'Shoot Details'!AE380)</f>
        <v>0</v>
      </c>
      <c r="AF380" s="46" t="str">
        <f>IF('Shoot Details'!AF380="","",'Shoot Details'!AF380)</f>
        <v/>
      </c>
      <c r="AG380" s="44" t="str">
        <f>IF('Shoot Details'!AG380="","",'Shoot Details'!AG380)</f>
        <v/>
      </c>
      <c r="AH380" s="47" t="str">
        <f>IF('Shoot Details'!AH380="","",'Shoot Details'!AH380)</f>
        <v/>
      </c>
      <c r="AI380" s="44">
        <f>IF('Shoot Details'!AI380="","",'Shoot Details'!AI380)</f>
        <v>0</v>
      </c>
    </row>
    <row r="381" spans="1:35" s="41" customFormat="1" x14ac:dyDescent="0.25">
      <c r="A381" s="44" t="str">
        <f>IF('Shoot Details'!A381="","",'Shoot Details'!A381)</f>
        <v/>
      </c>
      <c r="B381" s="44" t="str">
        <f>IF('Shoot Details'!B381="","",'Shoot Details'!B381)</f>
        <v/>
      </c>
      <c r="C381" s="44" t="str">
        <f>IF('Shoot Details'!C381="","",'Shoot Details'!C381)</f>
        <v/>
      </c>
      <c r="D381" s="44" t="str">
        <f>IF('Shoot Details'!D381="","",'Shoot Details'!D381)</f>
        <v/>
      </c>
      <c r="E381" s="44" t="str">
        <f>IF('Shoot Details'!E381="","",'Shoot Details'!E381)</f>
        <v/>
      </c>
      <c r="F381" s="44" t="str">
        <f>IF('Shoot Details'!F381="","",'Shoot Details'!F381)</f>
        <v/>
      </c>
      <c r="G381" s="44" t="str">
        <f>IF('Shoot Details'!G381="","",'Shoot Details'!G381)</f>
        <v/>
      </c>
      <c r="H381" s="46" t="str">
        <f>IF('Shoot Details'!H381="","",'Shoot Details'!H381)</f>
        <v/>
      </c>
      <c r="I381" s="44" t="str">
        <f>IF('Shoot Details'!I381="","",'Shoot Details'!I381)</f>
        <v/>
      </c>
      <c r="J381" s="47" t="str">
        <f>IF('Shoot Details'!J381="","",'Shoot Details'!J381)</f>
        <v/>
      </c>
      <c r="K381" s="44">
        <f>IF('Shoot Details'!K381="","",'Shoot Details'!K381)</f>
        <v>0</v>
      </c>
      <c r="L381" s="46" t="str">
        <f>IF('Shoot Details'!L381="","",'Shoot Details'!L381)</f>
        <v/>
      </c>
      <c r="M381" s="44" t="str">
        <f>IF('Shoot Details'!M381="","",'Shoot Details'!M381)</f>
        <v/>
      </c>
      <c r="N381" s="47" t="str">
        <f>IF('Shoot Details'!N381="","",'Shoot Details'!N381)</f>
        <v/>
      </c>
      <c r="O381" s="44">
        <f>IF('Shoot Details'!O381="","",'Shoot Details'!O381)</f>
        <v>0</v>
      </c>
      <c r="P381" s="46" t="str">
        <f>IF('Shoot Details'!P381="","",'Shoot Details'!P381)</f>
        <v/>
      </c>
      <c r="Q381" s="44" t="str">
        <f>IF('Shoot Details'!Q381="","",'Shoot Details'!Q381)</f>
        <v/>
      </c>
      <c r="R381" s="47" t="str">
        <f>IF('Shoot Details'!R381="","",'Shoot Details'!R381)</f>
        <v/>
      </c>
      <c r="S381" s="44">
        <f>IF('Shoot Details'!S381="","",'Shoot Details'!S381)</f>
        <v>0</v>
      </c>
      <c r="T381" s="46" t="str">
        <f>IF('Shoot Details'!T381="","",'Shoot Details'!T381)</f>
        <v/>
      </c>
      <c r="U381" s="44" t="str">
        <f>IF('Shoot Details'!U381="","",'Shoot Details'!U381)</f>
        <v/>
      </c>
      <c r="V381" s="47" t="str">
        <f>IF('Shoot Details'!V381="","",'Shoot Details'!V381)</f>
        <v/>
      </c>
      <c r="W381" s="44">
        <f>IF('Shoot Details'!W381="","",'Shoot Details'!W381)</f>
        <v>0</v>
      </c>
      <c r="X381" s="46" t="str">
        <f>IF('Shoot Details'!X381="","",'Shoot Details'!X381)</f>
        <v/>
      </c>
      <c r="Y381" s="44" t="str">
        <f>IF('Shoot Details'!Y381="","",'Shoot Details'!Y381)</f>
        <v/>
      </c>
      <c r="Z381" s="47" t="str">
        <f>IF('Shoot Details'!Z381="","",'Shoot Details'!Z381)</f>
        <v/>
      </c>
      <c r="AA381" s="44">
        <f>IF('Shoot Details'!AA381="","",'Shoot Details'!AA381)</f>
        <v>0</v>
      </c>
      <c r="AB381" s="46" t="str">
        <f>IF('Shoot Details'!AB381="","",'Shoot Details'!AB381)</f>
        <v/>
      </c>
      <c r="AC381" s="44" t="str">
        <f>IF('Shoot Details'!AC381="","",'Shoot Details'!AC381)</f>
        <v/>
      </c>
      <c r="AD381" s="47" t="str">
        <f>IF('Shoot Details'!AD381="","",'Shoot Details'!AD381)</f>
        <v/>
      </c>
      <c r="AE381" s="44">
        <f>IF('Shoot Details'!AE381="","",'Shoot Details'!AE381)</f>
        <v>0</v>
      </c>
      <c r="AF381" s="46" t="str">
        <f>IF('Shoot Details'!AF381="","",'Shoot Details'!AF381)</f>
        <v/>
      </c>
      <c r="AG381" s="44" t="str">
        <f>IF('Shoot Details'!AG381="","",'Shoot Details'!AG381)</f>
        <v/>
      </c>
      <c r="AH381" s="47" t="str">
        <f>IF('Shoot Details'!AH381="","",'Shoot Details'!AH381)</f>
        <v/>
      </c>
      <c r="AI381" s="44">
        <f>IF('Shoot Details'!AI381="","",'Shoot Details'!AI381)</f>
        <v>0</v>
      </c>
    </row>
    <row r="382" spans="1:35" s="41" customFormat="1" x14ac:dyDescent="0.25">
      <c r="A382" s="44" t="str">
        <f>IF('Shoot Details'!A382="","",'Shoot Details'!A382)</f>
        <v/>
      </c>
      <c r="B382" s="44" t="str">
        <f>IF('Shoot Details'!B382="","",'Shoot Details'!B382)</f>
        <v/>
      </c>
      <c r="C382" s="44" t="str">
        <f>IF('Shoot Details'!C382="","",'Shoot Details'!C382)</f>
        <v/>
      </c>
      <c r="D382" s="44" t="str">
        <f>IF('Shoot Details'!D382="","",'Shoot Details'!D382)</f>
        <v/>
      </c>
      <c r="E382" s="44" t="str">
        <f>IF('Shoot Details'!E382="","",'Shoot Details'!E382)</f>
        <v/>
      </c>
      <c r="F382" s="44" t="str">
        <f>IF('Shoot Details'!F382="","",'Shoot Details'!F382)</f>
        <v/>
      </c>
      <c r="G382" s="44" t="str">
        <f>IF('Shoot Details'!G382="","",'Shoot Details'!G382)</f>
        <v/>
      </c>
      <c r="H382" s="46" t="str">
        <f>IF('Shoot Details'!H382="","",'Shoot Details'!H382)</f>
        <v/>
      </c>
      <c r="I382" s="44" t="str">
        <f>IF('Shoot Details'!I382="","",'Shoot Details'!I382)</f>
        <v/>
      </c>
      <c r="J382" s="47" t="str">
        <f>IF('Shoot Details'!J382="","",'Shoot Details'!J382)</f>
        <v/>
      </c>
      <c r="K382" s="44">
        <f>IF('Shoot Details'!K382="","",'Shoot Details'!K382)</f>
        <v>0</v>
      </c>
      <c r="L382" s="46" t="str">
        <f>IF('Shoot Details'!L382="","",'Shoot Details'!L382)</f>
        <v/>
      </c>
      <c r="M382" s="44" t="str">
        <f>IF('Shoot Details'!M382="","",'Shoot Details'!M382)</f>
        <v/>
      </c>
      <c r="N382" s="47" t="str">
        <f>IF('Shoot Details'!N382="","",'Shoot Details'!N382)</f>
        <v/>
      </c>
      <c r="O382" s="44">
        <f>IF('Shoot Details'!O382="","",'Shoot Details'!O382)</f>
        <v>0</v>
      </c>
      <c r="P382" s="46" t="str">
        <f>IF('Shoot Details'!P382="","",'Shoot Details'!P382)</f>
        <v/>
      </c>
      <c r="Q382" s="44" t="str">
        <f>IF('Shoot Details'!Q382="","",'Shoot Details'!Q382)</f>
        <v/>
      </c>
      <c r="R382" s="47" t="str">
        <f>IF('Shoot Details'!R382="","",'Shoot Details'!R382)</f>
        <v/>
      </c>
      <c r="S382" s="44">
        <f>IF('Shoot Details'!S382="","",'Shoot Details'!S382)</f>
        <v>0</v>
      </c>
      <c r="T382" s="46" t="str">
        <f>IF('Shoot Details'!T382="","",'Shoot Details'!T382)</f>
        <v/>
      </c>
      <c r="U382" s="44" t="str">
        <f>IF('Shoot Details'!U382="","",'Shoot Details'!U382)</f>
        <v/>
      </c>
      <c r="V382" s="47" t="str">
        <f>IF('Shoot Details'!V382="","",'Shoot Details'!V382)</f>
        <v/>
      </c>
      <c r="W382" s="44">
        <f>IF('Shoot Details'!W382="","",'Shoot Details'!W382)</f>
        <v>0</v>
      </c>
      <c r="X382" s="46" t="str">
        <f>IF('Shoot Details'!X382="","",'Shoot Details'!X382)</f>
        <v/>
      </c>
      <c r="Y382" s="44" t="str">
        <f>IF('Shoot Details'!Y382="","",'Shoot Details'!Y382)</f>
        <v/>
      </c>
      <c r="Z382" s="47" t="str">
        <f>IF('Shoot Details'!Z382="","",'Shoot Details'!Z382)</f>
        <v/>
      </c>
      <c r="AA382" s="44">
        <f>IF('Shoot Details'!AA382="","",'Shoot Details'!AA382)</f>
        <v>0</v>
      </c>
      <c r="AB382" s="46" t="str">
        <f>IF('Shoot Details'!AB382="","",'Shoot Details'!AB382)</f>
        <v/>
      </c>
      <c r="AC382" s="44" t="str">
        <f>IF('Shoot Details'!AC382="","",'Shoot Details'!AC382)</f>
        <v/>
      </c>
      <c r="AD382" s="47" t="str">
        <f>IF('Shoot Details'!AD382="","",'Shoot Details'!AD382)</f>
        <v/>
      </c>
      <c r="AE382" s="44">
        <f>IF('Shoot Details'!AE382="","",'Shoot Details'!AE382)</f>
        <v>0</v>
      </c>
      <c r="AF382" s="46" t="str">
        <f>IF('Shoot Details'!AF382="","",'Shoot Details'!AF382)</f>
        <v/>
      </c>
      <c r="AG382" s="44" t="str">
        <f>IF('Shoot Details'!AG382="","",'Shoot Details'!AG382)</f>
        <v/>
      </c>
      <c r="AH382" s="47" t="str">
        <f>IF('Shoot Details'!AH382="","",'Shoot Details'!AH382)</f>
        <v/>
      </c>
      <c r="AI382" s="44">
        <f>IF('Shoot Details'!AI382="","",'Shoot Details'!AI382)</f>
        <v>0</v>
      </c>
    </row>
    <row r="383" spans="1:35" s="41" customFormat="1" x14ac:dyDescent="0.25">
      <c r="A383" s="44" t="str">
        <f>IF('Shoot Details'!A383="","",'Shoot Details'!A383)</f>
        <v/>
      </c>
      <c r="B383" s="44" t="str">
        <f>IF('Shoot Details'!B383="","",'Shoot Details'!B383)</f>
        <v/>
      </c>
      <c r="C383" s="44" t="str">
        <f>IF('Shoot Details'!C383="","",'Shoot Details'!C383)</f>
        <v/>
      </c>
      <c r="D383" s="44" t="str">
        <f>IF('Shoot Details'!D383="","",'Shoot Details'!D383)</f>
        <v/>
      </c>
      <c r="E383" s="44" t="str">
        <f>IF('Shoot Details'!E383="","",'Shoot Details'!E383)</f>
        <v/>
      </c>
      <c r="F383" s="44" t="str">
        <f>IF('Shoot Details'!F383="","",'Shoot Details'!F383)</f>
        <v/>
      </c>
      <c r="G383" s="44" t="str">
        <f>IF('Shoot Details'!G383="","",'Shoot Details'!G383)</f>
        <v/>
      </c>
      <c r="H383" s="46" t="str">
        <f>IF('Shoot Details'!H383="","",'Shoot Details'!H383)</f>
        <v/>
      </c>
      <c r="I383" s="44" t="str">
        <f>IF('Shoot Details'!I383="","",'Shoot Details'!I383)</f>
        <v/>
      </c>
      <c r="J383" s="47" t="str">
        <f>IF('Shoot Details'!J383="","",'Shoot Details'!J383)</f>
        <v/>
      </c>
      <c r="K383" s="44">
        <f>IF('Shoot Details'!K383="","",'Shoot Details'!K383)</f>
        <v>0</v>
      </c>
      <c r="L383" s="46" t="str">
        <f>IF('Shoot Details'!L383="","",'Shoot Details'!L383)</f>
        <v/>
      </c>
      <c r="M383" s="44" t="str">
        <f>IF('Shoot Details'!M383="","",'Shoot Details'!M383)</f>
        <v/>
      </c>
      <c r="N383" s="47" t="str">
        <f>IF('Shoot Details'!N383="","",'Shoot Details'!N383)</f>
        <v/>
      </c>
      <c r="O383" s="44">
        <f>IF('Shoot Details'!O383="","",'Shoot Details'!O383)</f>
        <v>0</v>
      </c>
      <c r="P383" s="46" t="str">
        <f>IF('Shoot Details'!P383="","",'Shoot Details'!P383)</f>
        <v/>
      </c>
      <c r="Q383" s="44" t="str">
        <f>IF('Shoot Details'!Q383="","",'Shoot Details'!Q383)</f>
        <v/>
      </c>
      <c r="R383" s="47" t="str">
        <f>IF('Shoot Details'!R383="","",'Shoot Details'!R383)</f>
        <v/>
      </c>
      <c r="S383" s="44">
        <f>IF('Shoot Details'!S383="","",'Shoot Details'!S383)</f>
        <v>0</v>
      </c>
      <c r="T383" s="46" t="str">
        <f>IF('Shoot Details'!T383="","",'Shoot Details'!T383)</f>
        <v/>
      </c>
      <c r="U383" s="44" t="str">
        <f>IF('Shoot Details'!U383="","",'Shoot Details'!U383)</f>
        <v/>
      </c>
      <c r="V383" s="47" t="str">
        <f>IF('Shoot Details'!V383="","",'Shoot Details'!V383)</f>
        <v/>
      </c>
      <c r="W383" s="44">
        <f>IF('Shoot Details'!W383="","",'Shoot Details'!W383)</f>
        <v>0</v>
      </c>
      <c r="X383" s="46" t="str">
        <f>IF('Shoot Details'!X383="","",'Shoot Details'!X383)</f>
        <v/>
      </c>
      <c r="Y383" s="44" t="str">
        <f>IF('Shoot Details'!Y383="","",'Shoot Details'!Y383)</f>
        <v/>
      </c>
      <c r="Z383" s="47" t="str">
        <f>IF('Shoot Details'!Z383="","",'Shoot Details'!Z383)</f>
        <v/>
      </c>
      <c r="AA383" s="44">
        <f>IF('Shoot Details'!AA383="","",'Shoot Details'!AA383)</f>
        <v>0</v>
      </c>
      <c r="AB383" s="46" t="str">
        <f>IF('Shoot Details'!AB383="","",'Shoot Details'!AB383)</f>
        <v/>
      </c>
      <c r="AC383" s="44" t="str">
        <f>IF('Shoot Details'!AC383="","",'Shoot Details'!AC383)</f>
        <v/>
      </c>
      <c r="AD383" s="47" t="str">
        <f>IF('Shoot Details'!AD383="","",'Shoot Details'!AD383)</f>
        <v/>
      </c>
      <c r="AE383" s="44">
        <f>IF('Shoot Details'!AE383="","",'Shoot Details'!AE383)</f>
        <v>0</v>
      </c>
      <c r="AF383" s="46" t="str">
        <f>IF('Shoot Details'!AF383="","",'Shoot Details'!AF383)</f>
        <v/>
      </c>
      <c r="AG383" s="44" t="str">
        <f>IF('Shoot Details'!AG383="","",'Shoot Details'!AG383)</f>
        <v/>
      </c>
      <c r="AH383" s="47" t="str">
        <f>IF('Shoot Details'!AH383="","",'Shoot Details'!AH383)</f>
        <v/>
      </c>
      <c r="AI383" s="44">
        <f>IF('Shoot Details'!AI383="","",'Shoot Details'!AI383)</f>
        <v>0</v>
      </c>
    </row>
    <row r="384" spans="1:35" s="41" customFormat="1" x14ac:dyDescent="0.25">
      <c r="A384" s="44" t="str">
        <f>IF('Shoot Details'!A384="","",'Shoot Details'!A384)</f>
        <v/>
      </c>
      <c r="B384" s="44" t="str">
        <f>IF('Shoot Details'!B384="","",'Shoot Details'!B384)</f>
        <v/>
      </c>
      <c r="C384" s="44" t="str">
        <f>IF('Shoot Details'!C384="","",'Shoot Details'!C384)</f>
        <v/>
      </c>
      <c r="D384" s="44" t="str">
        <f>IF('Shoot Details'!D384="","",'Shoot Details'!D384)</f>
        <v/>
      </c>
      <c r="E384" s="44" t="str">
        <f>IF('Shoot Details'!E384="","",'Shoot Details'!E384)</f>
        <v/>
      </c>
      <c r="F384" s="44" t="str">
        <f>IF('Shoot Details'!F384="","",'Shoot Details'!F384)</f>
        <v/>
      </c>
      <c r="G384" s="44" t="str">
        <f>IF('Shoot Details'!G384="","",'Shoot Details'!G384)</f>
        <v/>
      </c>
      <c r="H384" s="46" t="str">
        <f>IF('Shoot Details'!H384="","",'Shoot Details'!H384)</f>
        <v/>
      </c>
      <c r="I384" s="44" t="str">
        <f>IF('Shoot Details'!I384="","",'Shoot Details'!I384)</f>
        <v/>
      </c>
      <c r="J384" s="47" t="str">
        <f>IF('Shoot Details'!J384="","",'Shoot Details'!J384)</f>
        <v/>
      </c>
      <c r="K384" s="44">
        <f>IF('Shoot Details'!K384="","",'Shoot Details'!K384)</f>
        <v>0</v>
      </c>
      <c r="L384" s="46" t="str">
        <f>IF('Shoot Details'!L384="","",'Shoot Details'!L384)</f>
        <v/>
      </c>
      <c r="M384" s="44" t="str">
        <f>IF('Shoot Details'!M384="","",'Shoot Details'!M384)</f>
        <v/>
      </c>
      <c r="N384" s="47" t="str">
        <f>IF('Shoot Details'!N384="","",'Shoot Details'!N384)</f>
        <v/>
      </c>
      <c r="O384" s="44">
        <f>IF('Shoot Details'!O384="","",'Shoot Details'!O384)</f>
        <v>0</v>
      </c>
      <c r="P384" s="46" t="str">
        <f>IF('Shoot Details'!P384="","",'Shoot Details'!P384)</f>
        <v/>
      </c>
      <c r="Q384" s="44" t="str">
        <f>IF('Shoot Details'!Q384="","",'Shoot Details'!Q384)</f>
        <v/>
      </c>
      <c r="R384" s="47" t="str">
        <f>IF('Shoot Details'!R384="","",'Shoot Details'!R384)</f>
        <v/>
      </c>
      <c r="S384" s="44">
        <f>IF('Shoot Details'!S384="","",'Shoot Details'!S384)</f>
        <v>0</v>
      </c>
      <c r="T384" s="46" t="str">
        <f>IF('Shoot Details'!T384="","",'Shoot Details'!T384)</f>
        <v/>
      </c>
      <c r="U384" s="44" t="str">
        <f>IF('Shoot Details'!U384="","",'Shoot Details'!U384)</f>
        <v/>
      </c>
      <c r="V384" s="47" t="str">
        <f>IF('Shoot Details'!V384="","",'Shoot Details'!V384)</f>
        <v/>
      </c>
      <c r="W384" s="44">
        <f>IF('Shoot Details'!W384="","",'Shoot Details'!W384)</f>
        <v>0</v>
      </c>
      <c r="X384" s="46" t="str">
        <f>IF('Shoot Details'!X384="","",'Shoot Details'!X384)</f>
        <v/>
      </c>
      <c r="Y384" s="44" t="str">
        <f>IF('Shoot Details'!Y384="","",'Shoot Details'!Y384)</f>
        <v/>
      </c>
      <c r="Z384" s="47" t="str">
        <f>IF('Shoot Details'!Z384="","",'Shoot Details'!Z384)</f>
        <v/>
      </c>
      <c r="AA384" s="44">
        <f>IF('Shoot Details'!AA384="","",'Shoot Details'!AA384)</f>
        <v>0</v>
      </c>
      <c r="AB384" s="46" t="str">
        <f>IF('Shoot Details'!AB384="","",'Shoot Details'!AB384)</f>
        <v/>
      </c>
      <c r="AC384" s="44" t="str">
        <f>IF('Shoot Details'!AC384="","",'Shoot Details'!AC384)</f>
        <v/>
      </c>
      <c r="AD384" s="47" t="str">
        <f>IF('Shoot Details'!AD384="","",'Shoot Details'!AD384)</f>
        <v/>
      </c>
      <c r="AE384" s="44">
        <f>IF('Shoot Details'!AE384="","",'Shoot Details'!AE384)</f>
        <v>0</v>
      </c>
      <c r="AF384" s="46" t="str">
        <f>IF('Shoot Details'!AF384="","",'Shoot Details'!AF384)</f>
        <v/>
      </c>
      <c r="AG384" s="44" t="str">
        <f>IF('Shoot Details'!AG384="","",'Shoot Details'!AG384)</f>
        <v/>
      </c>
      <c r="AH384" s="47" t="str">
        <f>IF('Shoot Details'!AH384="","",'Shoot Details'!AH384)</f>
        <v/>
      </c>
      <c r="AI384" s="44">
        <f>IF('Shoot Details'!AI384="","",'Shoot Details'!AI384)</f>
        <v>0</v>
      </c>
    </row>
    <row r="385" spans="1:35" s="41" customFormat="1" x14ac:dyDescent="0.25">
      <c r="A385" s="44" t="str">
        <f>IF('Shoot Details'!A385="","",'Shoot Details'!A385)</f>
        <v/>
      </c>
      <c r="B385" s="44" t="str">
        <f>IF('Shoot Details'!B385="","",'Shoot Details'!B385)</f>
        <v/>
      </c>
      <c r="C385" s="44" t="str">
        <f>IF('Shoot Details'!C385="","",'Shoot Details'!C385)</f>
        <v/>
      </c>
      <c r="D385" s="44" t="str">
        <f>IF('Shoot Details'!D385="","",'Shoot Details'!D385)</f>
        <v/>
      </c>
      <c r="E385" s="44" t="str">
        <f>IF('Shoot Details'!E385="","",'Shoot Details'!E385)</f>
        <v/>
      </c>
      <c r="F385" s="44" t="str">
        <f>IF('Shoot Details'!F385="","",'Shoot Details'!F385)</f>
        <v/>
      </c>
      <c r="G385" s="44" t="str">
        <f>IF('Shoot Details'!G385="","",'Shoot Details'!G385)</f>
        <v/>
      </c>
      <c r="H385" s="46" t="str">
        <f>IF('Shoot Details'!H385="","",'Shoot Details'!H385)</f>
        <v/>
      </c>
      <c r="I385" s="44" t="str">
        <f>IF('Shoot Details'!I385="","",'Shoot Details'!I385)</f>
        <v/>
      </c>
      <c r="J385" s="47" t="str">
        <f>IF('Shoot Details'!J385="","",'Shoot Details'!J385)</f>
        <v/>
      </c>
      <c r="K385" s="44">
        <f>IF('Shoot Details'!K385="","",'Shoot Details'!K385)</f>
        <v>0</v>
      </c>
      <c r="L385" s="46" t="str">
        <f>IF('Shoot Details'!L385="","",'Shoot Details'!L385)</f>
        <v/>
      </c>
      <c r="M385" s="44" t="str">
        <f>IF('Shoot Details'!M385="","",'Shoot Details'!M385)</f>
        <v/>
      </c>
      <c r="N385" s="47" t="str">
        <f>IF('Shoot Details'!N385="","",'Shoot Details'!N385)</f>
        <v/>
      </c>
      <c r="O385" s="44">
        <f>IF('Shoot Details'!O385="","",'Shoot Details'!O385)</f>
        <v>0</v>
      </c>
      <c r="P385" s="46" t="str">
        <f>IF('Shoot Details'!P385="","",'Shoot Details'!P385)</f>
        <v/>
      </c>
      <c r="Q385" s="44" t="str">
        <f>IF('Shoot Details'!Q385="","",'Shoot Details'!Q385)</f>
        <v/>
      </c>
      <c r="R385" s="47" t="str">
        <f>IF('Shoot Details'!R385="","",'Shoot Details'!R385)</f>
        <v/>
      </c>
      <c r="S385" s="44">
        <f>IF('Shoot Details'!S385="","",'Shoot Details'!S385)</f>
        <v>0</v>
      </c>
      <c r="T385" s="46" t="str">
        <f>IF('Shoot Details'!T385="","",'Shoot Details'!T385)</f>
        <v/>
      </c>
      <c r="U385" s="44" t="str">
        <f>IF('Shoot Details'!U385="","",'Shoot Details'!U385)</f>
        <v/>
      </c>
      <c r="V385" s="47" t="str">
        <f>IF('Shoot Details'!V385="","",'Shoot Details'!V385)</f>
        <v/>
      </c>
      <c r="W385" s="44">
        <f>IF('Shoot Details'!W385="","",'Shoot Details'!W385)</f>
        <v>0</v>
      </c>
      <c r="X385" s="46" t="str">
        <f>IF('Shoot Details'!X385="","",'Shoot Details'!X385)</f>
        <v/>
      </c>
      <c r="Y385" s="44" t="str">
        <f>IF('Shoot Details'!Y385="","",'Shoot Details'!Y385)</f>
        <v/>
      </c>
      <c r="Z385" s="47" t="str">
        <f>IF('Shoot Details'!Z385="","",'Shoot Details'!Z385)</f>
        <v/>
      </c>
      <c r="AA385" s="44">
        <f>IF('Shoot Details'!AA385="","",'Shoot Details'!AA385)</f>
        <v>0</v>
      </c>
      <c r="AB385" s="46" t="str">
        <f>IF('Shoot Details'!AB385="","",'Shoot Details'!AB385)</f>
        <v/>
      </c>
      <c r="AC385" s="44" t="str">
        <f>IF('Shoot Details'!AC385="","",'Shoot Details'!AC385)</f>
        <v/>
      </c>
      <c r="AD385" s="47" t="str">
        <f>IF('Shoot Details'!AD385="","",'Shoot Details'!AD385)</f>
        <v/>
      </c>
      <c r="AE385" s="44">
        <f>IF('Shoot Details'!AE385="","",'Shoot Details'!AE385)</f>
        <v>0</v>
      </c>
      <c r="AF385" s="46" t="str">
        <f>IF('Shoot Details'!AF385="","",'Shoot Details'!AF385)</f>
        <v/>
      </c>
      <c r="AG385" s="44" t="str">
        <f>IF('Shoot Details'!AG385="","",'Shoot Details'!AG385)</f>
        <v/>
      </c>
      <c r="AH385" s="47" t="str">
        <f>IF('Shoot Details'!AH385="","",'Shoot Details'!AH385)</f>
        <v/>
      </c>
      <c r="AI385" s="44">
        <f>IF('Shoot Details'!AI385="","",'Shoot Details'!AI385)</f>
        <v>0</v>
      </c>
    </row>
    <row r="386" spans="1:35" s="41" customFormat="1" x14ac:dyDescent="0.25">
      <c r="A386" s="44" t="str">
        <f>IF('Shoot Details'!A386="","",'Shoot Details'!A386)</f>
        <v/>
      </c>
      <c r="B386" s="44" t="str">
        <f>IF('Shoot Details'!B386="","",'Shoot Details'!B386)</f>
        <v/>
      </c>
      <c r="C386" s="44" t="str">
        <f>IF('Shoot Details'!C386="","",'Shoot Details'!C386)</f>
        <v/>
      </c>
      <c r="D386" s="44" t="str">
        <f>IF('Shoot Details'!D386="","",'Shoot Details'!D386)</f>
        <v/>
      </c>
      <c r="E386" s="44" t="str">
        <f>IF('Shoot Details'!E386="","",'Shoot Details'!E386)</f>
        <v/>
      </c>
      <c r="F386" s="44" t="str">
        <f>IF('Shoot Details'!F386="","",'Shoot Details'!F386)</f>
        <v/>
      </c>
      <c r="G386" s="44" t="str">
        <f>IF('Shoot Details'!G386="","",'Shoot Details'!G386)</f>
        <v/>
      </c>
      <c r="H386" s="46" t="str">
        <f>IF('Shoot Details'!H386="","",'Shoot Details'!H386)</f>
        <v/>
      </c>
      <c r="I386" s="44" t="str">
        <f>IF('Shoot Details'!I386="","",'Shoot Details'!I386)</f>
        <v/>
      </c>
      <c r="J386" s="47" t="str">
        <f>IF('Shoot Details'!J386="","",'Shoot Details'!J386)</f>
        <v/>
      </c>
      <c r="K386" s="44">
        <f>IF('Shoot Details'!K386="","",'Shoot Details'!K386)</f>
        <v>0</v>
      </c>
      <c r="L386" s="46" t="str">
        <f>IF('Shoot Details'!L386="","",'Shoot Details'!L386)</f>
        <v/>
      </c>
      <c r="M386" s="44" t="str">
        <f>IF('Shoot Details'!M386="","",'Shoot Details'!M386)</f>
        <v/>
      </c>
      <c r="N386" s="47" t="str">
        <f>IF('Shoot Details'!N386="","",'Shoot Details'!N386)</f>
        <v/>
      </c>
      <c r="O386" s="44">
        <f>IF('Shoot Details'!O386="","",'Shoot Details'!O386)</f>
        <v>0</v>
      </c>
      <c r="P386" s="46" t="str">
        <f>IF('Shoot Details'!P386="","",'Shoot Details'!P386)</f>
        <v/>
      </c>
      <c r="Q386" s="44" t="str">
        <f>IF('Shoot Details'!Q386="","",'Shoot Details'!Q386)</f>
        <v/>
      </c>
      <c r="R386" s="47" t="str">
        <f>IF('Shoot Details'!R386="","",'Shoot Details'!R386)</f>
        <v/>
      </c>
      <c r="S386" s="44">
        <f>IF('Shoot Details'!S386="","",'Shoot Details'!S386)</f>
        <v>0</v>
      </c>
      <c r="T386" s="46" t="str">
        <f>IF('Shoot Details'!T386="","",'Shoot Details'!T386)</f>
        <v/>
      </c>
      <c r="U386" s="44" t="str">
        <f>IF('Shoot Details'!U386="","",'Shoot Details'!U386)</f>
        <v/>
      </c>
      <c r="V386" s="47" t="str">
        <f>IF('Shoot Details'!V386="","",'Shoot Details'!V386)</f>
        <v/>
      </c>
      <c r="W386" s="44">
        <f>IF('Shoot Details'!W386="","",'Shoot Details'!W386)</f>
        <v>0</v>
      </c>
      <c r="X386" s="46" t="str">
        <f>IF('Shoot Details'!X386="","",'Shoot Details'!X386)</f>
        <v/>
      </c>
      <c r="Y386" s="44" t="str">
        <f>IF('Shoot Details'!Y386="","",'Shoot Details'!Y386)</f>
        <v/>
      </c>
      <c r="Z386" s="47" t="str">
        <f>IF('Shoot Details'!Z386="","",'Shoot Details'!Z386)</f>
        <v/>
      </c>
      <c r="AA386" s="44">
        <f>IF('Shoot Details'!AA386="","",'Shoot Details'!AA386)</f>
        <v>0</v>
      </c>
      <c r="AB386" s="46" t="str">
        <f>IF('Shoot Details'!AB386="","",'Shoot Details'!AB386)</f>
        <v/>
      </c>
      <c r="AC386" s="44" t="str">
        <f>IF('Shoot Details'!AC386="","",'Shoot Details'!AC386)</f>
        <v/>
      </c>
      <c r="AD386" s="47" t="str">
        <f>IF('Shoot Details'!AD386="","",'Shoot Details'!AD386)</f>
        <v/>
      </c>
      <c r="AE386" s="44">
        <f>IF('Shoot Details'!AE386="","",'Shoot Details'!AE386)</f>
        <v>0</v>
      </c>
      <c r="AF386" s="46" t="str">
        <f>IF('Shoot Details'!AF386="","",'Shoot Details'!AF386)</f>
        <v/>
      </c>
      <c r="AG386" s="44" t="str">
        <f>IF('Shoot Details'!AG386="","",'Shoot Details'!AG386)</f>
        <v/>
      </c>
      <c r="AH386" s="47" t="str">
        <f>IF('Shoot Details'!AH386="","",'Shoot Details'!AH386)</f>
        <v/>
      </c>
      <c r="AI386" s="44">
        <f>IF('Shoot Details'!AI386="","",'Shoot Details'!AI386)</f>
        <v>0</v>
      </c>
    </row>
    <row r="387" spans="1:35" s="41" customFormat="1" x14ac:dyDescent="0.25">
      <c r="A387" s="44" t="str">
        <f>IF('Shoot Details'!A387="","",'Shoot Details'!A387)</f>
        <v/>
      </c>
      <c r="B387" s="44" t="str">
        <f>IF('Shoot Details'!B387="","",'Shoot Details'!B387)</f>
        <v/>
      </c>
      <c r="C387" s="44" t="str">
        <f>IF('Shoot Details'!C387="","",'Shoot Details'!C387)</f>
        <v/>
      </c>
      <c r="D387" s="44" t="str">
        <f>IF('Shoot Details'!D387="","",'Shoot Details'!D387)</f>
        <v/>
      </c>
      <c r="E387" s="44" t="str">
        <f>IF('Shoot Details'!E387="","",'Shoot Details'!E387)</f>
        <v/>
      </c>
      <c r="F387" s="44" t="str">
        <f>IF('Shoot Details'!F387="","",'Shoot Details'!F387)</f>
        <v/>
      </c>
      <c r="G387" s="44" t="str">
        <f>IF('Shoot Details'!G387="","",'Shoot Details'!G387)</f>
        <v/>
      </c>
      <c r="H387" s="46" t="str">
        <f>IF('Shoot Details'!H387="","",'Shoot Details'!H387)</f>
        <v/>
      </c>
      <c r="I387" s="44" t="str">
        <f>IF('Shoot Details'!I387="","",'Shoot Details'!I387)</f>
        <v/>
      </c>
      <c r="J387" s="47" t="str">
        <f>IF('Shoot Details'!J387="","",'Shoot Details'!J387)</f>
        <v/>
      </c>
      <c r="K387" s="44">
        <f>IF('Shoot Details'!K387="","",'Shoot Details'!K387)</f>
        <v>0</v>
      </c>
      <c r="L387" s="46" t="str">
        <f>IF('Shoot Details'!L387="","",'Shoot Details'!L387)</f>
        <v/>
      </c>
      <c r="M387" s="44" t="str">
        <f>IF('Shoot Details'!M387="","",'Shoot Details'!M387)</f>
        <v/>
      </c>
      <c r="N387" s="47" t="str">
        <f>IF('Shoot Details'!N387="","",'Shoot Details'!N387)</f>
        <v/>
      </c>
      <c r="O387" s="44">
        <f>IF('Shoot Details'!O387="","",'Shoot Details'!O387)</f>
        <v>0</v>
      </c>
      <c r="P387" s="46" t="str">
        <f>IF('Shoot Details'!P387="","",'Shoot Details'!P387)</f>
        <v/>
      </c>
      <c r="Q387" s="44" t="str">
        <f>IF('Shoot Details'!Q387="","",'Shoot Details'!Q387)</f>
        <v/>
      </c>
      <c r="R387" s="47" t="str">
        <f>IF('Shoot Details'!R387="","",'Shoot Details'!R387)</f>
        <v/>
      </c>
      <c r="S387" s="44">
        <f>IF('Shoot Details'!S387="","",'Shoot Details'!S387)</f>
        <v>0</v>
      </c>
      <c r="T387" s="46" t="str">
        <f>IF('Shoot Details'!T387="","",'Shoot Details'!T387)</f>
        <v/>
      </c>
      <c r="U387" s="44" t="str">
        <f>IF('Shoot Details'!U387="","",'Shoot Details'!U387)</f>
        <v/>
      </c>
      <c r="V387" s="47" t="str">
        <f>IF('Shoot Details'!V387="","",'Shoot Details'!V387)</f>
        <v/>
      </c>
      <c r="W387" s="44">
        <f>IF('Shoot Details'!W387="","",'Shoot Details'!W387)</f>
        <v>0</v>
      </c>
      <c r="X387" s="46" t="str">
        <f>IF('Shoot Details'!X387="","",'Shoot Details'!X387)</f>
        <v/>
      </c>
      <c r="Y387" s="44" t="str">
        <f>IF('Shoot Details'!Y387="","",'Shoot Details'!Y387)</f>
        <v/>
      </c>
      <c r="Z387" s="47" t="str">
        <f>IF('Shoot Details'!Z387="","",'Shoot Details'!Z387)</f>
        <v/>
      </c>
      <c r="AA387" s="44">
        <f>IF('Shoot Details'!AA387="","",'Shoot Details'!AA387)</f>
        <v>0</v>
      </c>
      <c r="AB387" s="46" t="str">
        <f>IF('Shoot Details'!AB387="","",'Shoot Details'!AB387)</f>
        <v/>
      </c>
      <c r="AC387" s="44" t="str">
        <f>IF('Shoot Details'!AC387="","",'Shoot Details'!AC387)</f>
        <v/>
      </c>
      <c r="AD387" s="47" t="str">
        <f>IF('Shoot Details'!AD387="","",'Shoot Details'!AD387)</f>
        <v/>
      </c>
      <c r="AE387" s="44">
        <f>IF('Shoot Details'!AE387="","",'Shoot Details'!AE387)</f>
        <v>0</v>
      </c>
      <c r="AF387" s="46" t="str">
        <f>IF('Shoot Details'!AF387="","",'Shoot Details'!AF387)</f>
        <v/>
      </c>
      <c r="AG387" s="44" t="str">
        <f>IF('Shoot Details'!AG387="","",'Shoot Details'!AG387)</f>
        <v/>
      </c>
      <c r="AH387" s="47" t="str">
        <f>IF('Shoot Details'!AH387="","",'Shoot Details'!AH387)</f>
        <v/>
      </c>
      <c r="AI387" s="44">
        <f>IF('Shoot Details'!AI387="","",'Shoot Details'!AI387)</f>
        <v>0</v>
      </c>
    </row>
    <row r="388" spans="1:35" s="41" customFormat="1" x14ac:dyDescent="0.25">
      <c r="A388" s="44" t="str">
        <f>IF('Shoot Details'!A388="","",'Shoot Details'!A388)</f>
        <v/>
      </c>
      <c r="B388" s="44" t="str">
        <f>IF('Shoot Details'!B388="","",'Shoot Details'!B388)</f>
        <v/>
      </c>
      <c r="C388" s="44" t="str">
        <f>IF('Shoot Details'!C388="","",'Shoot Details'!C388)</f>
        <v/>
      </c>
      <c r="D388" s="44" t="str">
        <f>IF('Shoot Details'!D388="","",'Shoot Details'!D388)</f>
        <v/>
      </c>
      <c r="E388" s="44" t="str">
        <f>IF('Shoot Details'!E388="","",'Shoot Details'!E388)</f>
        <v/>
      </c>
      <c r="F388" s="44" t="str">
        <f>IF('Shoot Details'!F388="","",'Shoot Details'!F388)</f>
        <v/>
      </c>
      <c r="G388" s="44" t="str">
        <f>IF('Shoot Details'!G388="","",'Shoot Details'!G388)</f>
        <v/>
      </c>
      <c r="H388" s="46" t="str">
        <f>IF('Shoot Details'!H388="","",'Shoot Details'!H388)</f>
        <v/>
      </c>
      <c r="I388" s="44" t="str">
        <f>IF('Shoot Details'!I388="","",'Shoot Details'!I388)</f>
        <v/>
      </c>
      <c r="J388" s="47" t="str">
        <f>IF('Shoot Details'!J388="","",'Shoot Details'!J388)</f>
        <v/>
      </c>
      <c r="K388" s="44">
        <f>IF('Shoot Details'!K388="","",'Shoot Details'!K388)</f>
        <v>0</v>
      </c>
      <c r="L388" s="46" t="str">
        <f>IF('Shoot Details'!L388="","",'Shoot Details'!L388)</f>
        <v/>
      </c>
      <c r="M388" s="44" t="str">
        <f>IF('Shoot Details'!M388="","",'Shoot Details'!M388)</f>
        <v/>
      </c>
      <c r="N388" s="47" t="str">
        <f>IF('Shoot Details'!N388="","",'Shoot Details'!N388)</f>
        <v/>
      </c>
      <c r="O388" s="44">
        <f>IF('Shoot Details'!O388="","",'Shoot Details'!O388)</f>
        <v>0</v>
      </c>
      <c r="P388" s="46" t="str">
        <f>IF('Shoot Details'!P388="","",'Shoot Details'!P388)</f>
        <v/>
      </c>
      <c r="Q388" s="44" t="str">
        <f>IF('Shoot Details'!Q388="","",'Shoot Details'!Q388)</f>
        <v/>
      </c>
      <c r="R388" s="47" t="str">
        <f>IF('Shoot Details'!R388="","",'Shoot Details'!R388)</f>
        <v/>
      </c>
      <c r="S388" s="44">
        <f>IF('Shoot Details'!S388="","",'Shoot Details'!S388)</f>
        <v>0</v>
      </c>
      <c r="T388" s="46" t="str">
        <f>IF('Shoot Details'!T388="","",'Shoot Details'!T388)</f>
        <v/>
      </c>
      <c r="U388" s="44" t="str">
        <f>IF('Shoot Details'!U388="","",'Shoot Details'!U388)</f>
        <v/>
      </c>
      <c r="V388" s="47" t="str">
        <f>IF('Shoot Details'!V388="","",'Shoot Details'!V388)</f>
        <v/>
      </c>
      <c r="W388" s="44">
        <f>IF('Shoot Details'!W388="","",'Shoot Details'!W388)</f>
        <v>0</v>
      </c>
      <c r="X388" s="46" t="str">
        <f>IF('Shoot Details'!X388="","",'Shoot Details'!X388)</f>
        <v/>
      </c>
      <c r="Y388" s="44" t="str">
        <f>IF('Shoot Details'!Y388="","",'Shoot Details'!Y388)</f>
        <v/>
      </c>
      <c r="Z388" s="47" t="str">
        <f>IF('Shoot Details'!Z388="","",'Shoot Details'!Z388)</f>
        <v/>
      </c>
      <c r="AA388" s="44">
        <f>IF('Shoot Details'!AA388="","",'Shoot Details'!AA388)</f>
        <v>0</v>
      </c>
      <c r="AB388" s="46" t="str">
        <f>IF('Shoot Details'!AB388="","",'Shoot Details'!AB388)</f>
        <v/>
      </c>
      <c r="AC388" s="44" t="str">
        <f>IF('Shoot Details'!AC388="","",'Shoot Details'!AC388)</f>
        <v/>
      </c>
      <c r="AD388" s="47" t="str">
        <f>IF('Shoot Details'!AD388="","",'Shoot Details'!AD388)</f>
        <v/>
      </c>
      <c r="AE388" s="44">
        <f>IF('Shoot Details'!AE388="","",'Shoot Details'!AE388)</f>
        <v>0</v>
      </c>
      <c r="AF388" s="46" t="str">
        <f>IF('Shoot Details'!AF388="","",'Shoot Details'!AF388)</f>
        <v/>
      </c>
      <c r="AG388" s="44" t="str">
        <f>IF('Shoot Details'!AG388="","",'Shoot Details'!AG388)</f>
        <v/>
      </c>
      <c r="AH388" s="47" t="str">
        <f>IF('Shoot Details'!AH388="","",'Shoot Details'!AH388)</f>
        <v/>
      </c>
      <c r="AI388" s="44">
        <f>IF('Shoot Details'!AI388="","",'Shoot Details'!AI388)</f>
        <v>0</v>
      </c>
    </row>
    <row r="389" spans="1:35" s="41" customFormat="1" x14ac:dyDescent="0.25">
      <c r="A389" s="44" t="str">
        <f>IF('Shoot Details'!A389="","",'Shoot Details'!A389)</f>
        <v/>
      </c>
      <c r="B389" s="44" t="str">
        <f>IF('Shoot Details'!B389="","",'Shoot Details'!B389)</f>
        <v/>
      </c>
      <c r="C389" s="44" t="str">
        <f>IF('Shoot Details'!C389="","",'Shoot Details'!C389)</f>
        <v/>
      </c>
      <c r="D389" s="44" t="str">
        <f>IF('Shoot Details'!D389="","",'Shoot Details'!D389)</f>
        <v/>
      </c>
      <c r="E389" s="44" t="str">
        <f>IF('Shoot Details'!E389="","",'Shoot Details'!E389)</f>
        <v/>
      </c>
      <c r="F389" s="44" t="str">
        <f>IF('Shoot Details'!F389="","",'Shoot Details'!F389)</f>
        <v/>
      </c>
      <c r="G389" s="44" t="str">
        <f>IF('Shoot Details'!G389="","",'Shoot Details'!G389)</f>
        <v/>
      </c>
      <c r="H389" s="46" t="str">
        <f>IF('Shoot Details'!H389="","",'Shoot Details'!H389)</f>
        <v/>
      </c>
      <c r="I389" s="44" t="str">
        <f>IF('Shoot Details'!I389="","",'Shoot Details'!I389)</f>
        <v/>
      </c>
      <c r="J389" s="47" t="str">
        <f>IF('Shoot Details'!J389="","",'Shoot Details'!J389)</f>
        <v/>
      </c>
      <c r="K389" s="44">
        <f>IF('Shoot Details'!K389="","",'Shoot Details'!K389)</f>
        <v>0</v>
      </c>
      <c r="L389" s="46" t="str">
        <f>IF('Shoot Details'!L389="","",'Shoot Details'!L389)</f>
        <v/>
      </c>
      <c r="M389" s="44" t="str">
        <f>IF('Shoot Details'!M389="","",'Shoot Details'!M389)</f>
        <v/>
      </c>
      <c r="N389" s="47" t="str">
        <f>IF('Shoot Details'!N389="","",'Shoot Details'!N389)</f>
        <v/>
      </c>
      <c r="O389" s="44">
        <f>IF('Shoot Details'!O389="","",'Shoot Details'!O389)</f>
        <v>0</v>
      </c>
      <c r="P389" s="46" t="str">
        <f>IF('Shoot Details'!P389="","",'Shoot Details'!P389)</f>
        <v/>
      </c>
      <c r="Q389" s="44" t="str">
        <f>IF('Shoot Details'!Q389="","",'Shoot Details'!Q389)</f>
        <v/>
      </c>
      <c r="R389" s="47" t="str">
        <f>IF('Shoot Details'!R389="","",'Shoot Details'!R389)</f>
        <v/>
      </c>
      <c r="S389" s="44">
        <f>IF('Shoot Details'!S389="","",'Shoot Details'!S389)</f>
        <v>0</v>
      </c>
      <c r="T389" s="46" t="str">
        <f>IF('Shoot Details'!T389="","",'Shoot Details'!T389)</f>
        <v/>
      </c>
      <c r="U389" s="44" t="str">
        <f>IF('Shoot Details'!U389="","",'Shoot Details'!U389)</f>
        <v/>
      </c>
      <c r="V389" s="47" t="str">
        <f>IF('Shoot Details'!V389="","",'Shoot Details'!V389)</f>
        <v/>
      </c>
      <c r="W389" s="44">
        <f>IF('Shoot Details'!W389="","",'Shoot Details'!W389)</f>
        <v>0</v>
      </c>
      <c r="X389" s="46" t="str">
        <f>IF('Shoot Details'!X389="","",'Shoot Details'!X389)</f>
        <v/>
      </c>
      <c r="Y389" s="44" t="str">
        <f>IF('Shoot Details'!Y389="","",'Shoot Details'!Y389)</f>
        <v/>
      </c>
      <c r="Z389" s="47" t="str">
        <f>IF('Shoot Details'!Z389="","",'Shoot Details'!Z389)</f>
        <v/>
      </c>
      <c r="AA389" s="44">
        <f>IF('Shoot Details'!AA389="","",'Shoot Details'!AA389)</f>
        <v>0</v>
      </c>
      <c r="AB389" s="46" t="str">
        <f>IF('Shoot Details'!AB389="","",'Shoot Details'!AB389)</f>
        <v/>
      </c>
      <c r="AC389" s="44" t="str">
        <f>IF('Shoot Details'!AC389="","",'Shoot Details'!AC389)</f>
        <v/>
      </c>
      <c r="AD389" s="47" t="str">
        <f>IF('Shoot Details'!AD389="","",'Shoot Details'!AD389)</f>
        <v/>
      </c>
      <c r="AE389" s="44">
        <f>IF('Shoot Details'!AE389="","",'Shoot Details'!AE389)</f>
        <v>0</v>
      </c>
      <c r="AF389" s="46" t="str">
        <f>IF('Shoot Details'!AF389="","",'Shoot Details'!AF389)</f>
        <v/>
      </c>
      <c r="AG389" s="44" t="str">
        <f>IF('Shoot Details'!AG389="","",'Shoot Details'!AG389)</f>
        <v/>
      </c>
      <c r="AH389" s="47" t="str">
        <f>IF('Shoot Details'!AH389="","",'Shoot Details'!AH389)</f>
        <v/>
      </c>
      <c r="AI389" s="44">
        <f>IF('Shoot Details'!AI389="","",'Shoot Details'!AI389)</f>
        <v>0</v>
      </c>
    </row>
    <row r="390" spans="1:35" s="41" customFormat="1" x14ac:dyDescent="0.25">
      <c r="A390" s="44" t="str">
        <f>IF('Shoot Details'!A390="","",'Shoot Details'!A390)</f>
        <v/>
      </c>
      <c r="B390" s="44" t="str">
        <f>IF('Shoot Details'!B390="","",'Shoot Details'!B390)</f>
        <v/>
      </c>
      <c r="C390" s="44" t="str">
        <f>IF('Shoot Details'!C390="","",'Shoot Details'!C390)</f>
        <v/>
      </c>
      <c r="D390" s="44" t="str">
        <f>IF('Shoot Details'!D390="","",'Shoot Details'!D390)</f>
        <v/>
      </c>
      <c r="E390" s="44" t="str">
        <f>IF('Shoot Details'!E390="","",'Shoot Details'!E390)</f>
        <v/>
      </c>
      <c r="F390" s="44" t="str">
        <f>IF('Shoot Details'!F390="","",'Shoot Details'!F390)</f>
        <v/>
      </c>
      <c r="G390" s="44" t="str">
        <f>IF('Shoot Details'!G390="","",'Shoot Details'!G390)</f>
        <v/>
      </c>
      <c r="H390" s="46" t="str">
        <f>IF('Shoot Details'!H390="","",'Shoot Details'!H390)</f>
        <v/>
      </c>
      <c r="I390" s="44" t="str">
        <f>IF('Shoot Details'!I390="","",'Shoot Details'!I390)</f>
        <v/>
      </c>
      <c r="J390" s="47" t="str">
        <f>IF('Shoot Details'!J390="","",'Shoot Details'!J390)</f>
        <v/>
      </c>
      <c r="K390" s="44">
        <f>IF('Shoot Details'!K390="","",'Shoot Details'!K390)</f>
        <v>0</v>
      </c>
      <c r="L390" s="46" t="str">
        <f>IF('Shoot Details'!L390="","",'Shoot Details'!L390)</f>
        <v/>
      </c>
      <c r="M390" s="44" t="str">
        <f>IF('Shoot Details'!M390="","",'Shoot Details'!M390)</f>
        <v/>
      </c>
      <c r="N390" s="47" t="str">
        <f>IF('Shoot Details'!N390="","",'Shoot Details'!N390)</f>
        <v/>
      </c>
      <c r="O390" s="44">
        <f>IF('Shoot Details'!O390="","",'Shoot Details'!O390)</f>
        <v>0</v>
      </c>
      <c r="P390" s="46" t="str">
        <f>IF('Shoot Details'!P390="","",'Shoot Details'!P390)</f>
        <v/>
      </c>
      <c r="Q390" s="44" t="str">
        <f>IF('Shoot Details'!Q390="","",'Shoot Details'!Q390)</f>
        <v/>
      </c>
      <c r="R390" s="47" t="str">
        <f>IF('Shoot Details'!R390="","",'Shoot Details'!R390)</f>
        <v/>
      </c>
      <c r="S390" s="44">
        <f>IF('Shoot Details'!S390="","",'Shoot Details'!S390)</f>
        <v>0</v>
      </c>
      <c r="T390" s="46" t="str">
        <f>IF('Shoot Details'!T390="","",'Shoot Details'!T390)</f>
        <v/>
      </c>
      <c r="U390" s="44" t="str">
        <f>IF('Shoot Details'!U390="","",'Shoot Details'!U390)</f>
        <v/>
      </c>
      <c r="V390" s="47" t="str">
        <f>IF('Shoot Details'!V390="","",'Shoot Details'!V390)</f>
        <v/>
      </c>
      <c r="W390" s="44">
        <f>IF('Shoot Details'!W390="","",'Shoot Details'!W390)</f>
        <v>0</v>
      </c>
      <c r="X390" s="46" t="str">
        <f>IF('Shoot Details'!X390="","",'Shoot Details'!X390)</f>
        <v/>
      </c>
      <c r="Y390" s="44" t="str">
        <f>IF('Shoot Details'!Y390="","",'Shoot Details'!Y390)</f>
        <v/>
      </c>
      <c r="Z390" s="47" t="str">
        <f>IF('Shoot Details'!Z390="","",'Shoot Details'!Z390)</f>
        <v/>
      </c>
      <c r="AA390" s="44">
        <f>IF('Shoot Details'!AA390="","",'Shoot Details'!AA390)</f>
        <v>0</v>
      </c>
      <c r="AB390" s="46" t="str">
        <f>IF('Shoot Details'!AB390="","",'Shoot Details'!AB390)</f>
        <v/>
      </c>
      <c r="AC390" s="44" t="str">
        <f>IF('Shoot Details'!AC390="","",'Shoot Details'!AC390)</f>
        <v/>
      </c>
      <c r="AD390" s="47" t="str">
        <f>IF('Shoot Details'!AD390="","",'Shoot Details'!AD390)</f>
        <v/>
      </c>
      <c r="AE390" s="44">
        <f>IF('Shoot Details'!AE390="","",'Shoot Details'!AE390)</f>
        <v>0</v>
      </c>
      <c r="AF390" s="46" t="str">
        <f>IF('Shoot Details'!AF390="","",'Shoot Details'!AF390)</f>
        <v/>
      </c>
      <c r="AG390" s="44" t="str">
        <f>IF('Shoot Details'!AG390="","",'Shoot Details'!AG390)</f>
        <v/>
      </c>
      <c r="AH390" s="47" t="str">
        <f>IF('Shoot Details'!AH390="","",'Shoot Details'!AH390)</f>
        <v/>
      </c>
      <c r="AI390" s="44">
        <f>IF('Shoot Details'!AI390="","",'Shoot Details'!AI390)</f>
        <v>0</v>
      </c>
    </row>
    <row r="391" spans="1:35" s="41" customFormat="1" x14ac:dyDescent="0.25">
      <c r="A391" s="44" t="str">
        <f>IF('Shoot Details'!A391="","",'Shoot Details'!A391)</f>
        <v/>
      </c>
      <c r="B391" s="44" t="str">
        <f>IF('Shoot Details'!B391="","",'Shoot Details'!B391)</f>
        <v/>
      </c>
      <c r="C391" s="44" t="str">
        <f>IF('Shoot Details'!C391="","",'Shoot Details'!C391)</f>
        <v/>
      </c>
      <c r="D391" s="44" t="str">
        <f>IF('Shoot Details'!D391="","",'Shoot Details'!D391)</f>
        <v/>
      </c>
      <c r="E391" s="44" t="str">
        <f>IF('Shoot Details'!E391="","",'Shoot Details'!E391)</f>
        <v/>
      </c>
      <c r="F391" s="44" t="str">
        <f>IF('Shoot Details'!F391="","",'Shoot Details'!F391)</f>
        <v/>
      </c>
      <c r="G391" s="44" t="str">
        <f>IF('Shoot Details'!G391="","",'Shoot Details'!G391)</f>
        <v/>
      </c>
      <c r="H391" s="46" t="str">
        <f>IF('Shoot Details'!H391="","",'Shoot Details'!H391)</f>
        <v/>
      </c>
      <c r="I391" s="44" t="str">
        <f>IF('Shoot Details'!I391="","",'Shoot Details'!I391)</f>
        <v/>
      </c>
      <c r="J391" s="47" t="str">
        <f>IF('Shoot Details'!J391="","",'Shoot Details'!J391)</f>
        <v/>
      </c>
      <c r="K391" s="44">
        <f>IF('Shoot Details'!K391="","",'Shoot Details'!K391)</f>
        <v>0</v>
      </c>
      <c r="L391" s="46" t="str">
        <f>IF('Shoot Details'!L391="","",'Shoot Details'!L391)</f>
        <v/>
      </c>
      <c r="M391" s="44" t="str">
        <f>IF('Shoot Details'!M391="","",'Shoot Details'!M391)</f>
        <v/>
      </c>
      <c r="N391" s="47" t="str">
        <f>IF('Shoot Details'!N391="","",'Shoot Details'!N391)</f>
        <v/>
      </c>
      <c r="O391" s="44">
        <f>IF('Shoot Details'!O391="","",'Shoot Details'!O391)</f>
        <v>0</v>
      </c>
      <c r="P391" s="46" t="str">
        <f>IF('Shoot Details'!P391="","",'Shoot Details'!P391)</f>
        <v/>
      </c>
      <c r="Q391" s="44" t="str">
        <f>IF('Shoot Details'!Q391="","",'Shoot Details'!Q391)</f>
        <v/>
      </c>
      <c r="R391" s="47" t="str">
        <f>IF('Shoot Details'!R391="","",'Shoot Details'!R391)</f>
        <v/>
      </c>
      <c r="S391" s="44">
        <f>IF('Shoot Details'!S391="","",'Shoot Details'!S391)</f>
        <v>0</v>
      </c>
      <c r="T391" s="46" t="str">
        <f>IF('Shoot Details'!T391="","",'Shoot Details'!T391)</f>
        <v/>
      </c>
      <c r="U391" s="44" t="str">
        <f>IF('Shoot Details'!U391="","",'Shoot Details'!U391)</f>
        <v/>
      </c>
      <c r="V391" s="47" t="str">
        <f>IF('Shoot Details'!V391="","",'Shoot Details'!V391)</f>
        <v/>
      </c>
      <c r="W391" s="44">
        <f>IF('Shoot Details'!W391="","",'Shoot Details'!W391)</f>
        <v>0</v>
      </c>
      <c r="X391" s="46" t="str">
        <f>IF('Shoot Details'!X391="","",'Shoot Details'!X391)</f>
        <v/>
      </c>
      <c r="Y391" s="44" t="str">
        <f>IF('Shoot Details'!Y391="","",'Shoot Details'!Y391)</f>
        <v/>
      </c>
      <c r="Z391" s="47" t="str">
        <f>IF('Shoot Details'!Z391="","",'Shoot Details'!Z391)</f>
        <v/>
      </c>
      <c r="AA391" s="44">
        <f>IF('Shoot Details'!AA391="","",'Shoot Details'!AA391)</f>
        <v>0</v>
      </c>
      <c r="AB391" s="46" t="str">
        <f>IF('Shoot Details'!AB391="","",'Shoot Details'!AB391)</f>
        <v/>
      </c>
      <c r="AC391" s="44" t="str">
        <f>IF('Shoot Details'!AC391="","",'Shoot Details'!AC391)</f>
        <v/>
      </c>
      <c r="AD391" s="47" t="str">
        <f>IF('Shoot Details'!AD391="","",'Shoot Details'!AD391)</f>
        <v/>
      </c>
      <c r="AE391" s="44">
        <f>IF('Shoot Details'!AE391="","",'Shoot Details'!AE391)</f>
        <v>0</v>
      </c>
      <c r="AF391" s="46" t="str">
        <f>IF('Shoot Details'!AF391="","",'Shoot Details'!AF391)</f>
        <v/>
      </c>
      <c r="AG391" s="44" t="str">
        <f>IF('Shoot Details'!AG391="","",'Shoot Details'!AG391)</f>
        <v/>
      </c>
      <c r="AH391" s="47" t="str">
        <f>IF('Shoot Details'!AH391="","",'Shoot Details'!AH391)</f>
        <v/>
      </c>
      <c r="AI391" s="44">
        <f>IF('Shoot Details'!AI391="","",'Shoot Details'!AI391)</f>
        <v>0</v>
      </c>
    </row>
    <row r="392" spans="1:35" s="41" customFormat="1" x14ac:dyDescent="0.25">
      <c r="A392" s="44" t="str">
        <f>IF('Shoot Details'!A392="","",'Shoot Details'!A392)</f>
        <v/>
      </c>
      <c r="B392" s="44" t="str">
        <f>IF('Shoot Details'!B392="","",'Shoot Details'!B392)</f>
        <v/>
      </c>
      <c r="C392" s="44" t="str">
        <f>IF('Shoot Details'!C392="","",'Shoot Details'!C392)</f>
        <v/>
      </c>
      <c r="D392" s="44" t="str">
        <f>IF('Shoot Details'!D392="","",'Shoot Details'!D392)</f>
        <v/>
      </c>
      <c r="E392" s="44" t="str">
        <f>IF('Shoot Details'!E392="","",'Shoot Details'!E392)</f>
        <v/>
      </c>
      <c r="F392" s="44" t="str">
        <f>IF('Shoot Details'!F392="","",'Shoot Details'!F392)</f>
        <v/>
      </c>
      <c r="G392" s="44" t="str">
        <f>IF('Shoot Details'!G392="","",'Shoot Details'!G392)</f>
        <v/>
      </c>
      <c r="H392" s="46" t="str">
        <f>IF('Shoot Details'!H392="","",'Shoot Details'!H392)</f>
        <v/>
      </c>
      <c r="I392" s="44" t="str">
        <f>IF('Shoot Details'!I392="","",'Shoot Details'!I392)</f>
        <v/>
      </c>
      <c r="J392" s="47" t="str">
        <f>IF('Shoot Details'!J392="","",'Shoot Details'!J392)</f>
        <v/>
      </c>
      <c r="K392" s="44">
        <f>IF('Shoot Details'!K392="","",'Shoot Details'!K392)</f>
        <v>0</v>
      </c>
      <c r="L392" s="46" t="str">
        <f>IF('Shoot Details'!L392="","",'Shoot Details'!L392)</f>
        <v/>
      </c>
      <c r="M392" s="44" t="str">
        <f>IF('Shoot Details'!M392="","",'Shoot Details'!M392)</f>
        <v/>
      </c>
      <c r="N392" s="47" t="str">
        <f>IF('Shoot Details'!N392="","",'Shoot Details'!N392)</f>
        <v/>
      </c>
      <c r="O392" s="44">
        <f>IF('Shoot Details'!O392="","",'Shoot Details'!O392)</f>
        <v>0</v>
      </c>
      <c r="P392" s="46" t="str">
        <f>IF('Shoot Details'!P392="","",'Shoot Details'!P392)</f>
        <v/>
      </c>
      <c r="Q392" s="44" t="str">
        <f>IF('Shoot Details'!Q392="","",'Shoot Details'!Q392)</f>
        <v/>
      </c>
      <c r="R392" s="47" t="str">
        <f>IF('Shoot Details'!R392="","",'Shoot Details'!R392)</f>
        <v/>
      </c>
      <c r="S392" s="44">
        <f>IF('Shoot Details'!S392="","",'Shoot Details'!S392)</f>
        <v>0</v>
      </c>
      <c r="T392" s="46" t="str">
        <f>IF('Shoot Details'!T392="","",'Shoot Details'!T392)</f>
        <v/>
      </c>
      <c r="U392" s="44" t="str">
        <f>IF('Shoot Details'!U392="","",'Shoot Details'!U392)</f>
        <v/>
      </c>
      <c r="V392" s="47" t="str">
        <f>IF('Shoot Details'!V392="","",'Shoot Details'!V392)</f>
        <v/>
      </c>
      <c r="W392" s="44">
        <f>IF('Shoot Details'!W392="","",'Shoot Details'!W392)</f>
        <v>0</v>
      </c>
      <c r="X392" s="46" t="str">
        <f>IF('Shoot Details'!X392="","",'Shoot Details'!X392)</f>
        <v/>
      </c>
      <c r="Y392" s="44" t="str">
        <f>IF('Shoot Details'!Y392="","",'Shoot Details'!Y392)</f>
        <v/>
      </c>
      <c r="Z392" s="47" t="str">
        <f>IF('Shoot Details'!Z392="","",'Shoot Details'!Z392)</f>
        <v/>
      </c>
      <c r="AA392" s="44">
        <f>IF('Shoot Details'!AA392="","",'Shoot Details'!AA392)</f>
        <v>0</v>
      </c>
      <c r="AB392" s="46" t="str">
        <f>IF('Shoot Details'!AB392="","",'Shoot Details'!AB392)</f>
        <v/>
      </c>
      <c r="AC392" s="44" t="str">
        <f>IF('Shoot Details'!AC392="","",'Shoot Details'!AC392)</f>
        <v/>
      </c>
      <c r="AD392" s="47" t="str">
        <f>IF('Shoot Details'!AD392="","",'Shoot Details'!AD392)</f>
        <v/>
      </c>
      <c r="AE392" s="44">
        <f>IF('Shoot Details'!AE392="","",'Shoot Details'!AE392)</f>
        <v>0</v>
      </c>
      <c r="AF392" s="46" t="str">
        <f>IF('Shoot Details'!AF392="","",'Shoot Details'!AF392)</f>
        <v/>
      </c>
      <c r="AG392" s="44" t="str">
        <f>IF('Shoot Details'!AG392="","",'Shoot Details'!AG392)</f>
        <v/>
      </c>
      <c r="AH392" s="47" t="str">
        <f>IF('Shoot Details'!AH392="","",'Shoot Details'!AH392)</f>
        <v/>
      </c>
      <c r="AI392" s="44">
        <f>IF('Shoot Details'!AI392="","",'Shoot Details'!AI392)</f>
        <v>0</v>
      </c>
    </row>
    <row r="393" spans="1:35" s="41" customFormat="1" x14ac:dyDescent="0.25">
      <c r="A393" s="44" t="str">
        <f>IF('Shoot Details'!A393="","",'Shoot Details'!A393)</f>
        <v/>
      </c>
      <c r="B393" s="44" t="str">
        <f>IF('Shoot Details'!B393="","",'Shoot Details'!B393)</f>
        <v/>
      </c>
      <c r="C393" s="44" t="str">
        <f>IF('Shoot Details'!C393="","",'Shoot Details'!C393)</f>
        <v/>
      </c>
      <c r="D393" s="44" t="str">
        <f>IF('Shoot Details'!D393="","",'Shoot Details'!D393)</f>
        <v/>
      </c>
      <c r="E393" s="44" t="str">
        <f>IF('Shoot Details'!E393="","",'Shoot Details'!E393)</f>
        <v/>
      </c>
      <c r="F393" s="44" t="str">
        <f>IF('Shoot Details'!F393="","",'Shoot Details'!F393)</f>
        <v/>
      </c>
      <c r="G393" s="44" t="str">
        <f>IF('Shoot Details'!G393="","",'Shoot Details'!G393)</f>
        <v/>
      </c>
      <c r="H393" s="46" t="str">
        <f>IF('Shoot Details'!H393="","",'Shoot Details'!H393)</f>
        <v/>
      </c>
      <c r="I393" s="44" t="str">
        <f>IF('Shoot Details'!I393="","",'Shoot Details'!I393)</f>
        <v/>
      </c>
      <c r="J393" s="47" t="str">
        <f>IF('Shoot Details'!J393="","",'Shoot Details'!J393)</f>
        <v/>
      </c>
      <c r="K393" s="44">
        <f>IF('Shoot Details'!K393="","",'Shoot Details'!K393)</f>
        <v>0</v>
      </c>
      <c r="L393" s="46" t="str">
        <f>IF('Shoot Details'!L393="","",'Shoot Details'!L393)</f>
        <v/>
      </c>
      <c r="M393" s="44" t="str">
        <f>IF('Shoot Details'!M393="","",'Shoot Details'!M393)</f>
        <v/>
      </c>
      <c r="N393" s="47" t="str">
        <f>IF('Shoot Details'!N393="","",'Shoot Details'!N393)</f>
        <v/>
      </c>
      <c r="O393" s="44">
        <f>IF('Shoot Details'!O393="","",'Shoot Details'!O393)</f>
        <v>0</v>
      </c>
      <c r="P393" s="46" t="str">
        <f>IF('Shoot Details'!P393="","",'Shoot Details'!P393)</f>
        <v/>
      </c>
      <c r="Q393" s="44" t="str">
        <f>IF('Shoot Details'!Q393="","",'Shoot Details'!Q393)</f>
        <v/>
      </c>
      <c r="R393" s="47" t="str">
        <f>IF('Shoot Details'!R393="","",'Shoot Details'!R393)</f>
        <v/>
      </c>
      <c r="S393" s="44">
        <f>IF('Shoot Details'!S393="","",'Shoot Details'!S393)</f>
        <v>0</v>
      </c>
      <c r="T393" s="46" t="str">
        <f>IF('Shoot Details'!T393="","",'Shoot Details'!T393)</f>
        <v/>
      </c>
      <c r="U393" s="44" t="str">
        <f>IF('Shoot Details'!U393="","",'Shoot Details'!U393)</f>
        <v/>
      </c>
      <c r="V393" s="47" t="str">
        <f>IF('Shoot Details'!V393="","",'Shoot Details'!V393)</f>
        <v/>
      </c>
      <c r="W393" s="44">
        <f>IF('Shoot Details'!W393="","",'Shoot Details'!W393)</f>
        <v>0</v>
      </c>
      <c r="X393" s="46" t="str">
        <f>IF('Shoot Details'!X393="","",'Shoot Details'!X393)</f>
        <v/>
      </c>
      <c r="Y393" s="44" t="str">
        <f>IF('Shoot Details'!Y393="","",'Shoot Details'!Y393)</f>
        <v/>
      </c>
      <c r="Z393" s="47" t="str">
        <f>IF('Shoot Details'!Z393="","",'Shoot Details'!Z393)</f>
        <v/>
      </c>
      <c r="AA393" s="44">
        <f>IF('Shoot Details'!AA393="","",'Shoot Details'!AA393)</f>
        <v>0</v>
      </c>
      <c r="AB393" s="46" t="str">
        <f>IF('Shoot Details'!AB393="","",'Shoot Details'!AB393)</f>
        <v/>
      </c>
      <c r="AC393" s="44" t="str">
        <f>IF('Shoot Details'!AC393="","",'Shoot Details'!AC393)</f>
        <v/>
      </c>
      <c r="AD393" s="47" t="str">
        <f>IF('Shoot Details'!AD393="","",'Shoot Details'!AD393)</f>
        <v/>
      </c>
      <c r="AE393" s="44">
        <f>IF('Shoot Details'!AE393="","",'Shoot Details'!AE393)</f>
        <v>0</v>
      </c>
      <c r="AF393" s="46" t="str">
        <f>IF('Shoot Details'!AF393="","",'Shoot Details'!AF393)</f>
        <v/>
      </c>
      <c r="AG393" s="44" t="str">
        <f>IF('Shoot Details'!AG393="","",'Shoot Details'!AG393)</f>
        <v/>
      </c>
      <c r="AH393" s="47" t="str">
        <f>IF('Shoot Details'!AH393="","",'Shoot Details'!AH393)</f>
        <v/>
      </c>
      <c r="AI393" s="44">
        <f>IF('Shoot Details'!AI393="","",'Shoot Details'!AI393)</f>
        <v>0</v>
      </c>
    </row>
    <row r="394" spans="1:35" s="41" customFormat="1" x14ac:dyDescent="0.25">
      <c r="A394" s="44" t="str">
        <f>IF('Shoot Details'!A394="","",'Shoot Details'!A394)</f>
        <v/>
      </c>
      <c r="B394" s="44" t="str">
        <f>IF('Shoot Details'!B394="","",'Shoot Details'!B394)</f>
        <v/>
      </c>
      <c r="C394" s="44" t="str">
        <f>IF('Shoot Details'!C394="","",'Shoot Details'!C394)</f>
        <v/>
      </c>
      <c r="D394" s="44" t="str">
        <f>IF('Shoot Details'!D394="","",'Shoot Details'!D394)</f>
        <v/>
      </c>
      <c r="E394" s="44" t="str">
        <f>IF('Shoot Details'!E394="","",'Shoot Details'!E394)</f>
        <v/>
      </c>
      <c r="F394" s="44" t="str">
        <f>IF('Shoot Details'!F394="","",'Shoot Details'!F394)</f>
        <v/>
      </c>
      <c r="G394" s="44" t="str">
        <f>IF('Shoot Details'!G394="","",'Shoot Details'!G394)</f>
        <v/>
      </c>
      <c r="H394" s="46" t="str">
        <f>IF('Shoot Details'!H394="","",'Shoot Details'!H394)</f>
        <v/>
      </c>
      <c r="I394" s="44" t="str">
        <f>IF('Shoot Details'!I394="","",'Shoot Details'!I394)</f>
        <v/>
      </c>
      <c r="J394" s="47" t="str">
        <f>IF('Shoot Details'!J394="","",'Shoot Details'!J394)</f>
        <v/>
      </c>
      <c r="K394" s="44">
        <f>IF('Shoot Details'!K394="","",'Shoot Details'!K394)</f>
        <v>0</v>
      </c>
      <c r="L394" s="46" t="str">
        <f>IF('Shoot Details'!L394="","",'Shoot Details'!L394)</f>
        <v/>
      </c>
      <c r="M394" s="44" t="str">
        <f>IF('Shoot Details'!M394="","",'Shoot Details'!M394)</f>
        <v/>
      </c>
      <c r="N394" s="47" t="str">
        <f>IF('Shoot Details'!N394="","",'Shoot Details'!N394)</f>
        <v/>
      </c>
      <c r="O394" s="44">
        <f>IF('Shoot Details'!O394="","",'Shoot Details'!O394)</f>
        <v>0</v>
      </c>
      <c r="P394" s="46" t="str">
        <f>IF('Shoot Details'!P394="","",'Shoot Details'!P394)</f>
        <v/>
      </c>
      <c r="Q394" s="44" t="str">
        <f>IF('Shoot Details'!Q394="","",'Shoot Details'!Q394)</f>
        <v/>
      </c>
      <c r="R394" s="47" t="str">
        <f>IF('Shoot Details'!R394="","",'Shoot Details'!R394)</f>
        <v/>
      </c>
      <c r="S394" s="44">
        <f>IF('Shoot Details'!S394="","",'Shoot Details'!S394)</f>
        <v>0</v>
      </c>
      <c r="T394" s="46" t="str">
        <f>IF('Shoot Details'!T394="","",'Shoot Details'!T394)</f>
        <v/>
      </c>
      <c r="U394" s="44" t="str">
        <f>IF('Shoot Details'!U394="","",'Shoot Details'!U394)</f>
        <v/>
      </c>
      <c r="V394" s="47" t="str">
        <f>IF('Shoot Details'!V394="","",'Shoot Details'!V394)</f>
        <v/>
      </c>
      <c r="W394" s="44">
        <f>IF('Shoot Details'!W394="","",'Shoot Details'!W394)</f>
        <v>0</v>
      </c>
      <c r="X394" s="46" t="str">
        <f>IF('Shoot Details'!X394="","",'Shoot Details'!X394)</f>
        <v/>
      </c>
      <c r="Y394" s="44" t="str">
        <f>IF('Shoot Details'!Y394="","",'Shoot Details'!Y394)</f>
        <v/>
      </c>
      <c r="Z394" s="47" t="str">
        <f>IF('Shoot Details'!Z394="","",'Shoot Details'!Z394)</f>
        <v/>
      </c>
      <c r="AA394" s="44">
        <f>IF('Shoot Details'!AA394="","",'Shoot Details'!AA394)</f>
        <v>0</v>
      </c>
      <c r="AB394" s="46" t="str">
        <f>IF('Shoot Details'!AB394="","",'Shoot Details'!AB394)</f>
        <v/>
      </c>
      <c r="AC394" s="44" t="str">
        <f>IF('Shoot Details'!AC394="","",'Shoot Details'!AC394)</f>
        <v/>
      </c>
      <c r="AD394" s="47" t="str">
        <f>IF('Shoot Details'!AD394="","",'Shoot Details'!AD394)</f>
        <v/>
      </c>
      <c r="AE394" s="44">
        <f>IF('Shoot Details'!AE394="","",'Shoot Details'!AE394)</f>
        <v>0</v>
      </c>
      <c r="AF394" s="46" t="str">
        <f>IF('Shoot Details'!AF394="","",'Shoot Details'!AF394)</f>
        <v/>
      </c>
      <c r="AG394" s="44" t="str">
        <f>IF('Shoot Details'!AG394="","",'Shoot Details'!AG394)</f>
        <v/>
      </c>
      <c r="AH394" s="47" t="str">
        <f>IF('Shoot Details'!AH394="","",'Shoot Details'!AH394)</f>
        <v/>
      </c>
      <c r="AI394" s="44">
        <f>IF('Shoot Details'!AI394="","",'Shoot Details'!AI394)</f>
        <v>0</v>
      </c>
    </row>
    <row r="395" spans="1:35" s="41" customFormat="1" x14ac:dyDescent="0.25">
      <c r="A395" s="44" t="str">
        <f>IF('Shoot Details'!A395="","",'Shoot Details'!A395)</f>
        <v/>
      </c>
      <c r="B395" s="44" t="str">
        <f>IF('Shoot Details'!B395="","",'Shoot Details'!B395)</f>
        <v/>
      </c>
      <c r="C395" s="44" t="str">
        <f>IF('Shoot Details'!C395="","",'Shoot Details'!C395)</f>
        <v/>
      </c>
      <c r="D395" s="44" t="str">
        <f>IF('Shoot Details'!D395="","",'Shoot Details'!D395)</f>
        <v/>
      </c>
      <c r="E395" s="44" t="str">
        <f>IF('Shoot Details'!E395="","",'Shoot Details'!E395)</f>
        <v/>
      </c>
      <c r="F395" s="44" t="str">
        <f>IF('Shoot Details'!F395="","",'Shoot Details'!F395)</f>
        <v/>
      </c>
      <c r="G395" s="44" t="str">
        <f>IF('Shoot Details'!G395="","",'Shoot Details'!G395)</f>
        <v/>
      </c>
      <c r="H395" s="46" t="str">
        <f>IF('Shoot Details'!H395="","",'Shoot Details'!H395)</f>
        <v/>
      </c>
      <c r="I395" s="44" t="str">
        <f>IF('Shoot Details'!I395="","",'Shoot Details'!I395)</f>
        <v/>
      </c>
      <c r="J395" s="47" t="str">
        <f>IF('Shoot Details'!J395="","",'Shoot Details'!J395)</f>
        <v/>
      </c>
      <c r="K395" s="44">
        <f>IF('Shoot Details'!K395="","",'Shoot Details'!K395)</f>
        <v>0</v>
      </c>
      <c r="L395" s="46" t="str">
        <f>IF('Shoot Details'!L395="","",'Shoot Details'!L395)</f>
        <v/>
      </c>
      <c r="M395" s="44" t="str">
        <f>IF('Shoot Details'!M395="","",'Shoot Details'!M395)</f>
        <v/>
      </c>
      <c r="N395" s="47" t="str">
        <f>IF('Shoot Details'!N395="","",'Shoot Details'!N395)</f>
        <v/>
      </c>
      <c r="O395" s="44">
        <f>IF('Shoot Details'!O395="","",'Shoot Details'!O395)</f>
        <v>0</v>
      </c>
      <c r="P395" s="46" t="str">
        <f>IF('Shoot Details'!P395="","",'Shoot Details'!P395)</f>
        <v/>
      </c>
      <c r="Q395" s="44" t="str">
        <f>IF('Shoot Details'!Q395="","",'Shoot Details'!Q395)</f>
        <v/>
      </c>
      <c r="R395" s="47" t="str">
        <f>IF('Shoot Details'!R395="","",'Shoot Details'!R395)</f>
        <v/>
      </c>
      <c r="S395" s="44">
        <f>IF('Shoot Details'!S395="","",'Shoot Details'!S395)</f>
        <v>0</v>
      </c>
      <c r="T395" s="46" t="str">
        <f>IF('Shoot Details'!T395="","",'Shoot Details'!T395)</f>
        <v/>
      </c>
      <c r="U395" s="44" t="str">
        <f>IF('Shoot Details'!U395="","",'Shoot Details'!U395)</f>
        <v/>
      </c>
      <c r="V395" s="47" t="str">
        <f>IF('Shoot Details'!V395="","",'Shoot Details'!V395)</f>
        <v/>
      </c>
      <c r="W395" s="44">
        <f>IF('Shoot Details'!W395="","",'Shoot Details'!W395)</f>
        <v>0</v>
      </c>
      <c r="X395" s="46" t="str">
        <f>IF('Shoot Details'!X395="","",'Shoot Details'!X395)</f>
        <v/>
      </c>
      <c r="Y395" s="44" t="str">
        <f>IF('Shoot Details'!Y395="","",'Shoot Details'!Y395)</f>
        <v/>
      </c>
      <c r="Z395" s="47" t="str">
        <f>IF('Shoot Details'!Z395="","",'Shoot Details'!Z395)</f>
        <v/>
      </c>
      <c r="AA395" s="44">
        <f>IF('Shoot Details'!AA395="","",'Shoot Details'!AA395)</f>
        <v>0</v>
      </c>
      <c r="AB395" s="46" t="str">
        <f>IF('Shoot Details'!AB395="","",'Shoot Details'!AB395)</f>
        <v/>
      </c>
      <c r="AC395" s="44" t="str">
        <f>IF('Shoot Details'!AC395="","",'Shoot Details'!AC395)</f>
        <v/>
      </c>
      <c r="AD395" s="47" t="str">
        <f>IF('Shoot Details'!AD395="","",'Shoot Details'!AD395)</f>
        <v/>
      </c>
      <c r="AE395" s="44">
        <f>IF('Shoot Details'!AE395="","",'Shoot Details'!AE395)</f>
        <v>0</v>
      </c>
      <c r="AF395" s="46" t="str">
        <f>IF('Shoot Details'!AF395="","",'Shoot Details'!AF395)</f>
        <v/>
      </c>
      <c r="AG395" s="44" t="str">
        <f>IF('Shoot Details'!AG395="","",'Shoot Details'!AG395)</f>
        <v/>
      </c>
      <c r="AH395" s="47" t="str">
        <f>IF('Shoot Details'!AH395="","",'Shoot Details'!AH395)</f>
        <v/>
      </c>
      <c r="AI395" s="44">
        <f>IF('Shoot Details'!AI395="","",'Shoot Details'!AI395)</f>
        <v>0</v>
      </c>
    </row>
    <row r="396" spans="1:35" s="41" customFormat="1" x14ac:dyDescent="0.25">
      <c r="A396" s="44" t="str">
        <f>IF('Shoot Details'!A396="","",'Shoot Details'!A396)</f>
        <v/>
      </c>
      <c r="B396" s="44" t="str">
        <f>IF('Shoot Details'!B396="","",'Shoot Details'!B396)</f>
        <v/>
      </c>
      <c r="C396" s="44" t="str">
        <f>IF('Shoot Details'!C396="","",'Shoot Details'!C396)</f>
        <v/>
      </c>
      <c r="D396" s="44" t="str">
        <f>IF('Shoot Details'!D396="","",'Shoot Details'!D396)</f>
        <v/>
      </c>
      <c r="E396" s="44" t="str">
        <f>IF('Shoot Details'!E396="","",'Shoot Details'!E396)</f>
        <v/>
      </c>
      <c r="F396" s="44" t="str">
        <f>IF('Shoot Details'!F396="","",'Shoot Details'!F396)</f>
        <v/>
      </c>
      <c r="G396" s="44" t="str">
        <f>IF('Shoot Details'!G396="","",'Shoot Details'!G396)</f>
        <v/>
      </c>
      <c r="H396" s="46" t="str">
        <f>IF('Shoot Details'!H396="","",'Shoot Details'!H396)</f>
        <v/>
      </c>
      <c r="I396" s="44" t="str">
        <f>IF('Shoot Details'!I396="","",'Shoot Details'!I396)</f>
        <v/>
      </c>
      <c r="J396" s="47" t="str">
        <f>IF('Shoot Details'!J396="","",'Shoot Details'!J396)</f>
        <v/>
      </c>
      <c r="K396" s="44">
        <f>IF('Shoot Details'!K396="","",'Shoot Details'!K396)</f>
        <v>0</v>
      </c>
      <c r="L396" s="46" t="str">
        <f>IF('Shoot Details'!L396="","",'Shoot Details'!L396)</f>
        <v/>
      </c>
      <c r="M396" s="44" t="str">
        <f>IF('Shoot Details'!M396="","",'Shoot Details'!M396)</f>
        <v/>
      </c>
      <c r="N396" s="47" t="str">
        <f>IF('Shoot Details'!N396="","",'Shoot Details'!N396)</f>
        <v/>
      </c>
      <c r="O396" s="44">
        <f>IF('Shoot Details'!O396="","",'Shoot Details'!O396)</f>
        <v>0</v>
      </c>
      <c r="P396" s="46" t="str">
        <f>IF('Shoot Details'!P396="","",'Shoot Details'!P396)</f>
        <v/>
      </c>
      <c r="Q396" s="44" t="str">
        <f>IF('Shoot Details'!Q396="","",'Shoot Details'!Q396)</f>
        <v/>
      </c>
      <c r="R396" s="47" t="str">
        <f>IF('Shoot Details'!R396="","",'Shoot Details'!R396)</f>
        <v/>
      </c>
      <c r="S396" s="44">
        <f>IF('Shoot Details'!S396="","",'Shoot Details'!S396)</f>
        <v>0</v>
      </c>
      <c r="T396" s="46" t="str">
        <f>IF('Shoot Details'!T396="","",'Shoot Details'!T396)</f>
        <v/>
      </c>
      <c r="U396" s="44" t="str">
        <f>IF('Shoot Details'!U396="","",'Shoot Details'!U396)</f>
        <v/>
      </c>
      <c r="V396" s="47" t="str">
        <f>IF('Shoot Details'!V396="","",'Shoot Details'!V396)</f>
        <v/>
      </c>
      <c r="W396" s="44">
        <f>IF('Shoot Details'!W396="","",'Shoot Details'!W396)</f>
        <v>0</v>
      </c>
      <c r="X396" s="46" t="str">
        <f>IF('Shoot Details'!X396="","",'Shoot Details'!X396)</f>
        <v/>
      </c>
      <c r="Y396" s="44" t="str">
        <f>IF('Shoot Details'!Y396="","",'Shoot Details'!Y396)</f>
        <v/>
      </c>
      <c r="Z396" s="47" t="str">
        <f>IF('Shoot Details'!Z396="","",'Shoot Details'!Z396)</f>
        <v/>
      </c>
      <c r="AA396" s="44">
        <f>IF('Shoot Details'!AA396="","",'Shoot Details'!AA396)</f>
        <v>0</v>
      </c>
      <c r="AB396" s="46" t="str">
        <f>IF('Shoot Details'!AB396="","",'Shoot Details'!AB396)</f>
        <v/>
      </c>
      <c r="AC396" s="44" t="str">
        <f>IF('Shoot Details'!AC396="","",'Shoot Details'!AC396)</f>
        <v/>
      </c>
      <c r="AD396" s="47" t="str">
        <f>IF('Shoot Details'!AD396="","",'Shoot Details'!AD396)</f>
        <v/>
      </c>
      <c r="AE396" s="44">
        <f>IF('Shoot Details'!AE396="","",'Shoot Details'!AE396)</f>
        <v>0</v>
      </c>
      <c r="AF396" s="46" t="str">
        <f>IF('Shoot Details'!AF396="","",'Shoot Details'!AF396)</f>
        <v/>
      </c>
      <c r="AG396" s="44" t="str">
        <f>IF('Shoot Details'!AG396="","",'Shoot Details'!AG396)</f>
        <v/>
      </c>
      <c r="AH396" s="47" t="str">
        <f>IF('Shoot Details'!AH396="","",'Shoot Details'!AH396)</f>
        <v/>
      </c>
      <c r="AI396" s="44">
        <f>IF('Shoot Details'!AI396="","",'Shoot Details'!AI396)</f>
        <v>0</v>
      </c>
    </row>
    <row r="397" spans="1:35" s="41" customFormat="1" x14ac:dyDescent="0.25">
      <c r="A397" s="44" t="str">
        <f>IF('Shoot Details'!A397="","",'Shoot Details'!A397)</f>
        <v/>
      </c>
      <c r="B397" s="44" t="str">
        <f>IF('Shoot Details'!B397="","",'Shoot Details'!B397)</f>
        <v/>
      </c>
      <c r="C397" s="44" t="str">
        <f>IF('Shoot Details'!C397="","",'Shoot Details'!C397)</f>
        <v/>
      </c>
      <c r="D397" s="44" t="str">
        <f>IF('Shoot Details'!D397="","",'Shoot Details'!D397)</f>
        <v/>
      </c>
      <c r="E397" s="44" t="str">
        <f>IF('Shoot Details'!E397="","",'Shoot Details'!E397)</f>
        <v/>
      </c>
      <c r="F397" s="44" t="str">
        <f>IF('Shoot Details'!F397="","",'Shoot Details'!F397)</f>
        <v/>
      </c>
      <c r="G397" s="44" t="str">
        <f>IF('Shoot Details'!G397="","",'Shoot Details'!G397)</f>
        <v/>
      </c>
      <c r="H397" s="46" t="str">
        <f>IF('Shoot Details'!H397="","",'Shoot Details'!H397)</f>
        <v/>
      </c>
      <c r="I397" s="44" t="str">
        <f>IF('Shoot Details'!I397="","",'Shoot Details'!I397)</f>
        <v/>
      </c>
      <c r="J397" s="47" t="str">
        <f>IF('Shoot Details'!J397="","",'Shoot Details'!J397)</f>
        <v/>
      </c>
      <c r="K397" s="44">
        <f>IF('Shoot Details'!K397="","",'Shoot Details'!K397)</f>
        <v>0</v>
      </c>
      <c r="L397" s="46" t="str">
        <f>IF('Shoot Details'!L397="","",'Shoot Details'!L397)</f>
        <v/>
      </c>
      <c r="M397" s="44" t="str">
        <f>IF('Shoot Details'!M397="","",'Shoot Details'!M397)</f>
        <v/>
      </c>
      <c r="N397" s="47" t="str">
        <f>IF('Shoot Details'!N397="","",'Shoot Details'!N397)</f>
        <v/>
      </c>
      <c r="O397" s="44">
        <f>IF('Shoot Details'!O397="","",'Shoot Details'!O397)</f>
        <v>0</v>
      </c>
      <c r="P397" s="46" t="str">
        <f>IF('Shoot Details'!P397="","",'Shoot Details'!P397)</f>
        <v/>
      </c>
      <c r="Q397" s="44" t="str">
        <f>IF('Shoot Details'!Q397="","",'Shoot Details'!Q397)</f>
        <v/>
      </c>
      <c r="R397" s="47" t="str">
        <f>IF('Shoot Details'!R397="","",'Shoot Details'!R397)</f>
        <v/>
      </c>
      <c r="S397" s="44">
        <f>IF('Shoot Details'!S397="","",'Shoot Details'!S397)</f>
        <v>0</v>
      </c>
      <c r="T397" s="46" t="str">
        <f>IF('Shoot Details'!T397="","",'Shoot Details'!T397)</f>
        <v/>
      </c>
      <c r="U397" s="44" t="str">
        <f>IF('Shoot Details'!U397="","",'Shoot Details'!U397)</f>
        <v/>
      </c>
      <c r="V397" s="47" t="str">
        <f>IF('Shoot Details'!V397="","",'Shoot Details'!V397)</f>
        <v/>
      </c>
      <c r="W397" s="44">
        <f>IF('Shoot Details'!W397="","",'Shoot Details'!W397)</f>
        <v>0</v>
      </c>
      <c r="X397" s="46" t="str">
        <f>IF('Shoot Details'!X397="","",'Shoot Details'!X397)</f>
        <v/>
      </c>
      <c r="Y397" s="44" t="str">
        <f>IF('Shoot Details'!Y397="","",'Shoot Details'!Y397)</f>
        <v/>
      </c>
      <c r="Z397" s="47" t="str">
        <f>IF('Shoot Details'!Z397="","",'Shoot Details'!Z397)</f>
        <v/>
      </c>
      <c r="AA397" s="44">
        <f>IF('Shoot Details'!AA397="","",'Shoot Details'!AA397)</f>
        <v>0</v>
      </c>
      <c r="AB397" s="46" t="str">
        <f>IF('Shoot Details'!AB397="","",'Shoot Details'!AB397)</f>
        <v/>
      </c>
      <c r="AC397" s="44" t="str">
        <f>IF('Shoot Details'!AC397="","",'Shoot Details'!AC397)</f>
        <v/>
      </c>
      <c r="AD397" s="47" t="str">
        <f>IF('Shoot Details'!AD397="","",'Shoot Details'!AD397)</f>
        <v/>
      </c>
      <c r="AE397" s="44">
        <f>IF('Shoot Details'!AE397="","",'Shoot Details'!AE397)</f>
        <v>0</v>
      </c>
      <c r="AF397" s="46" t="str">
        <f>IF('Shoot Details'!AF397="","",'Shoot Details'!AF397)</f>
        <v/>
      </c>
      <c r="AG397" s="44" t="str">
        <f>IF('Shoot Details'!AG397="","",'Shoot Details'!AG397)</f>
        <v/>
      </c>
      <c r="AH397" s="47" t="str">
        <f>IF('Shoot Details'!AH397="","",'Shoot Details'!AH397)</f>
        <v/>
      </c>
      <c r="AI397" s="44">
        <f>IF('Shoot Details'!AI397="","",'Shoot Details'!AI397)</f>
        <v>0</v>
      </c>
    </row>
    <row r="398" spans="1:35" s="41" customFormat="1" x14ac:dyDescent="0.25">
      <c r="A398" s="44" t="str">
        <f>IF('Shoot Details'!A398="","",'Shoot Details'!A398)</f>
        <v/>
      </c>
      <c r="B398" s="44" t="str">
        <f>IF('Shoot Details'!B398="","",'Shoot Details'!B398)</f>
        <v/>
      </c>
      <c r="C398" s="44" t="str">
        <f>IF('Shoot Details'!C398="","",'Shoot Details'!C398)</f>
        <v/>
      </c>
      <c r="D398" s="44" t="str">
        <f>IF('Shoot Details'!D398="","",'Shoot Details'!D398)</f>
        <v/>
      </c>
      <c r="E398" s="44" t="str">
        <f>IF('Shoot Details'!E398="","",'Shoot Details'!E398)</f>
        <v/>
      </c>
      <c r="F398" s="44" t="str">
        <f>IF('Shoot Details'!F398="","",'Shoot Details'!F398)</f>
        <v/>
      </c>
      <c r="G398" s="44" t="str">
        <f>IF('Shoot Details'!G398="","",'Shoot Details'!G398)</f>
        <v/>
      </c>
      <c r="H398" s="46" t="str">
        <f>IF('Shoot Details'!H398="","",'Shoot Details'!H398)</f>
        <v/>
      </c>
      <c r="I398" s="44" t="str">
        <f>IF('Shoot Details'!I398="","",'Shoot Details'!I398)</f>
        <v/>
      </c>
      <c r="J398" s="47" t="str">
        <f>IF('Shoot Details'!J398="","",'Shoot Details'!J398)</f>
        <v/>
      </c>
      <c r="K398" s="44">
        <f>IF('Shoot Details'!K398="","",'Shoot Details'!K398)</f>
        <v>0</v>
      </c>
      <c r="L398" s="46" t="str">
        <f>IF('Shoot Details'!L398="","",'Shoot Details'!L398)</f>
        <v/>
      </c>
      <c r="M398" s="44" t="str">
        <f>IF('Shoot Details'!M398="","",'Shoot Details'!M398)</f>
        <v/>
      </c>
      <c r="N398" s="47" t="str">
        <f>IF('Shoot Details'!N398="","",'Shoot Details'!N398)</f>
        <v/>
      </c>
      <c r="O398" s="44">
        <f>IF('Shoot Details'!O398="","",'Shoot Details'!O398)</f>
        <v>0</v>
      </c>
      <c r="P398" s="46" t="str">
        <f>IF('Shoot Details'!P398="","",'Shoot Details'!P398)</f>
        <v/>
      </c>
      <c r="Q398" s="44" t="str">
        <f>IF('Shoot Details'!Q398="","",'Shoot Details'!Q398)</f>
        <v/>
      </c>
      <c r="R398" s="47" t="str">
        <f>IF('Shoot Details'!R398="","",'Shoot Details'!R398)</f>
        <v/>
      </c>
      <c r="S398" s="44">
        <f>IF('Shoot Details'!S398="","",'Shoot Details'!S398)</f>
        <v>0</v>
      </c>
      <c r="T398" s="46" t="str">
        <f>IF('Shoot Details'!T398="","",'Shoot Details'!T398)</f>
        <v/>
      </c>
      <c r="U398" s="44" t="str">
        <f>IF('Shoot Details'!U398="","",'Shoot Details'!U398)</f>
        <v/>
      </c>
      <c r="V398" s="47" t="str">
        <f>IF('Shoot Details'!V398="","",'Shoot Details'!V398)</f>
        <v/>
      </c>
      <c r="W398" s="44">
        <f>IF('Shoot Details'!W398="","",'Shoot Details'!W398)</f>
        <v>0</v>
      </c>
      <c r="X398" s="46" t="str">
        <f>IF('Shoot Details'!X398="","",'Shoot Details'!X398)</f>
        <v/>
      </c>
      <c r="Y398" s="44" t="str">
        <f>IF('Shoot Details'!Y398="","",'Shoot Details'!Y398)</f>
        <v/>
      </c>
      <c r="Z398" s="47" t="str">
        <f>IF('Shoot Details'!Z398="","",'Shoot Details'!Z398)</f>
        <v/>
      </c>
      <c r="AA398" s="44">
        <f>IF('Shoot Details'!AA398="","",'Shoot Details'!AA398)</f>
        <v>0</v>
      </c>
      <c r="AB398" s="46" t="str">
        <f>IF('Shoot Details'!AB398="","",'Shoot Details'!AB398)</f>
        <v/>
      </c>
      <c r="AC398" s="44" t="str">
        <f>IF('Shoot Details'!AC398="","",'Shoot Details'!AC398)</f>
        <v/>
      </c>
      <c r="AD398" s="47" t="str">
        <f>IF('Shoot Details'!AD398="","",'Shoot Details'!AD398)</f>
        <v/>
      </c>
      <c r="AE398" s="44">
        <f>IF('Shoot Details'!AE398="","",'Shoot Details'!AE398)</f>
        <v>0</v>
      </c>
      <c r="AF398" s="46" t="str">
        <f>IF('Shoot Details'!AF398="","",'Shoot Details'!AF398)</f>
        <v/>
      </c>
      <c r="AG398" s="44" t="str">
        <f>IF('Shoot Details'!AG398="","",'Shoot Details'!AG398)</f>
        <v/>
      </c>
      <c r="AH398" s="47" t="str">
        <f>IF('Shoot Details'!AH398="","",'Shoot Details'!AH398)</f>
        <v/>
      </c>
      <c r="AI398" s="44">
        <f>IF('Shoot Details'!AI398="","",'Shoot Details'!AI398)</f>
        <v>0</v>
      </c>
    </row>
    <row r="399" spans="1:35" s="41" customFormat="1" x14ac:dyDescent="0.25">
      <c r="A399" s="44" t="str">
        <f>IF('Shoot Details'!A399="","",'Shoot Details'!A399)</f>
        <v/>
      </c>
      <c r="B399" s="44" t="str">
        <f>IF('Shoot Details'!B399="","",'Shoot Details'!B399)</f>
        <v/>
      </c>
      <c r="C399" s="44" t="str">
        <f>IF('Shoot Details'!C399="","",'Shoot Details'!C399)</f>
        <v/>
      </c>
      <c r="D399" s="44" t="str">
        <f>IF('Shoot Details'!D399="","",'Shoot Details'!D399)</f>
        <v/>
      </c>
      <c r="E399" s="44" t="str">
        <f>IF('Shoot Details'!E399="","",'Shoot Details'!E399)</f>
        <v/>
      </c>
      <c r="F399" s="44" t="str">
        <f>IF('Shoot Details'!F399="","",'Shoot Details'!F399)</f>
        <v/>
      </c>
      <c r="G399" s="44" t="str">
        <f>IF('Shoot Details'!G399="","",'Shoot Details'!G399)</f>
        <v/>
      </c>
      <c r="H399" s="46" t="str">
        <f>IF('Shoot Details'!H399="","",'Shoot Details'!H399)</f>
        <v/>
      </c>
      <c r="I399" s="44" t="str">
        <f>IF('Shoot Details'!I399="","",'Shoot Details'!I399)</f>
        <v/>
      </c>
      <c r="J399" s="47" t="str">
        <f>IF('Shoot Details'!J399="","",'Shoot Details'!J399)</f>
        <v/>
      </c>
      <c r="K399" s="44">
        <f>IF('Shoot Details'!K399="","",'Shoot Details'!K399)</f>
        <v>0</v>
      </c>
      <c r="L399" s="46" t="str">
        <f>IF('Shoot Details'!L399="","",'Shoot Details'!L399)</f>
        <v/>
      </c>
      <c r="M399" s="44" t="str">
        <f>IF('Shoot Details'!M399="","",'Shoot Details'!M399)</f>
        <v/>
      </c>
      <c r="N399" s="47" t="str">
        <f>IF('Shoot Details'!N399="","",'Shoot Details'!N399)</f>
        <v/>
      </c>
      <c r="O399" s="44">
        <f>IF('Shoot Details'!O399="","",'Shoot Details'!O399)</f>
        <v>0</v>
      </c>
      <c r="P399" s="46" t="str">
        <f>IF('Shoot Details'!P399="","",'Shoot Details'!P399)</f>
        <v/>
      </c>
      <c r="Q399" s="44" t="str">
        <f>IF('Shoot Details'!Q399="","",'Shoot Details'!Q399)</f>
        <v/>
      </c>
      <c r="R399" s="47" t="str">
        <f>IF('Shoot Details'!R399="","",'Shoot Details'!R399)</f>
        <v/>
      </c>
      <c r="S399" s="44">
        <f>IF('Shoot Details'!S399="","",'Shoot Details'!S399)</f>
        <v>0</v>
      </c>
      <c r="T399" s="46" t="str">
        <f>IF('Shoot Details'!T399="","",'Shoot Details'!T399)</f>
        <v/>
      </c>
      <c r="U399" s="44" t="str">
        <f>IF('Shoot Details'!U399="","",'Shoot Details'!U399)</f>
        <v/>
      </c>
      <c r="V399" s="47" t="str">
        <f>IF('Shoot Details'!V399="","",'Shoot Details'!V399)</f>
        <v/>
      </c>
      <c r="W399" s="44">
        <f>IF('Shoot Details'!W399="","",'Shoot Details'!W399)</f>
        <v>0</v>
      </c>
      <c r="X399" s="46" t="str">
        <f>IF('Shoot Details'!X399="","",'Shoot Details'!X399)</f>
        <v/>
      </c>
      <c r="Y399" s="44" t="str">
        <f>IF('Shoot Details'!Y399="","",'Shoot Details'!Y399)</f>
        <v/>
      </c>
      <c r="Z399" s="47" t="str">
        <f>IF('Shoot Details'!Z399="","",'Shoot Details'!Z399)</f>
        <v/>
      </c>
      <c r="AA399" s="44">
        <f>IF('Shoot Details'!AA399="","",'Shoot Details'!AA399)</f>
        <v>0</v>
      </c>
      <c r="AB399" s="46" t="str">
        <f>IF('Shoot Details'!AB399="","",'Shoot Details'!AB399)</f>
        <v/>
      </c>
      <c r="AC399" s="44" t="str">
        <f>IF('Shoot Details'!AC399="","",'Shoot Details'!AC399)</f>
        <v/>
      </c>
      <c r="AD399" s="47" t="str">
        <f>IF('Shoot Details'!AD399="","",'Shoot Details'!AD399)</f>
        <v/>
      </c>
      <c r="AE399" s="44">
        <f>IF('Shoot Details'!AE399="","",'Shoot Details'!AE399)</f>
        <v>0</v>
      </c>
      <c r="AF399" s="46" t="str">
        <f>IF('Shoot Details'!AF399="","",'Shoot Details'!AF399)</f>
        <v/>
      </c>
      <c r="AG399" s="44" t="str">
        <f>IF('Shoot Details'!AG399="","",'Shoot Details'!AG399)</f>
        <v/>
      </c>
      <c r="AH399" s="47" t="str">
        <f>IF('Shoot Details'!AH399="","",'Shoot Details'!AH399)</f>
        <v/>
      </c>
      <c r="AI399" s="44">
        <f>IF('Shoot Details'!AI399="","",'Shoot Details'!AI399)</f>
        <v>0</v>
      </c>
    </row>
    <row r="400" spans="1:35" s="41" customFormat="1" x14ac:dyDescent="0.25">
      <c r="A400" s="44" t="str">
        <f>IF('Shoot Details'!A400="","",'Shoot Details'!A400)</f>
        <v/>
      </c>
      <c r="B400" s="44" t="str">
        <f>IF('Shoot Details'!B400="","",'Shoot Details'!B400)</f>
        <v/>
      </c>
      <c r="C400" s="44" t="str">
        <f>IF('Shoot Details'!C400="","",'Shoot Details'!C400)</f>
        <v/>
      </c>
      <c r="D400" s="44" t="str">
        <f>IF('Shoot Details'!D400="","",'Shoot Details'!D400)</f>
        <v/>
      </c>
      <c r="E400" s="44" t="str">
        <f>IF('Shoot Details'!E400="","",'Shoot Details'!E400)</f>
        <v/>
      </c>
      <c r="F400" s="44" t="str">
        <f>IF('Shoot Details'!F400="","",'Shoot Details'!F400)</f>
        <v/>
      </c>
      <c r="G400" s="44" t="str">
        <f>IF('Shoot Details'!G400="","",'Shoot Details'!G400)</f>
        <v/>
      </c>
      <c r="H400" s="46" t="str">
        <f>IF('Shoot Details'!H400="","",'Shoot Details'!H400)</f>
        <v/>
      </c>
      <c r="I400" s="44" t="str">
        <f>IF('Shoot Details'!I400="","",'Shoot Details'!I400)</f>
        <v/>
      </c>
      <c r="J400" s="47" t="str">
        <f>IF('Shoot Details'!J400="","",'Shoot Details'!J400)</f>
        <v/>
      </c>
      <c r="K400" s="44">
        <f>IF('Shoot Details'!K400="","",'Shoot Details'!K400)</f>
        <v>0</v>
      </c>
      <c r="L400" s="46" t="str">
        <f>IF('Shoot Details'!L400="","",'Shoot Details'!L400)</f>
        <v/>
      </c>
      <c r="M400" s="44" t="str">
        <f>IF('Shoot Details'!M400="","",'Shoot Details'!M400)</f>
        <v/>
      </c>
      <c r="N400" s="47" t="str">
        <f>IF('Shoot Details'!N400="","",'Shoot Details'!N400)</f>
        <v/>
      </c>
      <c r="O400" s="44">
        <f>IF('Shoot Details'!O400="","",'Shoot Details'!O400)</f>
        <v>0</v>
      </c>
      <c r="P400" s="46" t="str">
        <f>IF('Shoot Details'!P400="","",'Shoot Details'!P400)</f>
        <v/>
      </c>
      <c r="Q400" s="44" t="str">
        <f>IF('Shoot Details'!Q400="","",'Shoot Details'!Q400)</f>
        <v/>
      </c>
      <c r="R400" s="47" t="str">
        <f>IF('Shoot Details'!R400="","",'Shoot Details'!R400)</f>
        <v/>
      </c>
      <c r="S400" s="44">
        <f>IF('Shoot Details'!S400="","",'Shoot Details'!S400)</f>
        <v>0</v>
      </c>
      <c r="T400" s="46" t="str">
        <f>IF('Shoot Details'!T400="","",'Shoot Details'!T400)</f>
        <v/>
      </c>
      <c r="U400" s="44" t="str">
        <f>IF('Shoot Details'!U400="","",'Shoot Details'!U400)</f>
        <v/>
      </c>
      <c r="V400" s="47" t="str">
        <f>IF('Shoot Details'!V400="","",'Shoot Details'!V400)</f>
        <v/>
      </c>
      <c r="W400" s="44">
        <f>IF('Shoot Details'!W400="","",'Shoot Details'!W400)</f>
        <v>0</v>
      </c>
      <c r="X400" s="46" t="str">
        <f>IF('Shoot Details'!X400="","",'Shoot Details'!X400)</f>
        <v/>
      </c>
      <c r="Y400" s="44" t="str">
        <f>IF('Shoot Details'!Y400="","",'Shoot Details'!Y400)</f>
        <v/>
      </c>
      <c r="Z400" s="47" t="str">
        <f>IF('Shoot Details'!Z400="","",'Shoot Details'!Z400)</f>
        <v/>
      </c>
      <c r="AA400" s="44">
        <f>IF('Shoot Details'!AA400="","",'Shoot Details'!AA400)</f>
        <v>0</v>
      </c>
      <c r="AB400" s="46" t="str">
        <f>IF('Shoot Details'!AB400="","",'Shoot Details'!AB400)</f>
        <v/>
      </c>
      <c r="AC400" s="44" t="str">
        <f>IF('Shoot Details'!AC400="","",'Shoot Details'!AC400)</f>
        <v/>
      </c>
      <c r="AD400" s="47" t="str">
        <f>IF('Shoot Details'!AD400="","",'Shoot Details'!AD400)</f>
        <v/>
      </c>
      <c r="AE400" s="44">
        <f>IF('Shoot Details'!AE400="","",'Shoot Details'!AE400)</f>
        <v>0</v>
      </c>
      <c r="AF400" s="46" t="str">
        <f>IF('Shoot Details'!AF400="","",'Shoot Details'!AF400)</f>
        <v/>
      </c>
      <c r="AG400" s="44" t="str">
        <f>IF('Shoot Details'!AG400="","",'Shoot Details'!AG400)</f>
        <v/>
      </c>
      <c r="AH400" s="47" t="str">
        <f>IF('Shoot Details'!AH400="","",'Shoot Details'!AH400)</f>
        <v/>
      </c>
      <c r="AI400" s="44">
        <f>IF('Shoot Details'!AI400="","",'Shoot Details'!AI400)</f>
        <v>0</v>
      </c>
    </row>
    <row r="401" spans="1:35" s="41" customFormat="1" x14ac:dyDescent="0.25">
      <c r="A401" s="44" t="str">
        <f>IF('Shoot Details'!A401="","",'Shoot Details'!A401)</f>
        <v/>
      </c>
      <c r="B401" s="44" t="str">
        <f>IF('Shoot Details'!B401="","",'Shoot Details'!B401)</f>
        <v/>
      </c>
      <c r="C401" s="44" t="str">
        <f>IF('Shoot Details'!C401="","",'Shoot Details'!C401)</f>
        <v/>
      </c>
      <c r="D401" s="44" t="str">
        <f>IF('Shoot Details'!D401="","",'Shoot Details'!D401)</f>
        <v/>
      </c>
      <c r="E401" s="44" t="str">
        <f>IF('Shoot Details'!E401="","",'Shoot Details'!E401)</f>
        <v/>
      </c>
      <c r="F401" s="44" t="str">
        <f>IF('Shoot Details'!F401="","",'Shoot Details'!F401)</f>
        <v/>
      </c>
      <c r="G401" s="44" t="str">
        <f>IF('Shoot Details'!G401="","",'Shoot Details'!G401)</f>
        <v/>
      </c>
      <c r="H401" s="46" t="str">
        <f>IF('Shoot Details'!H401="","",'Shoot Details'!H401)</f>
        <v/>
      </c>
      <c r="I401" s="44" t="str">
        <f>IF('Shoot Details'!I401="","",'Shoot Details'!I401)</f>
        <v/>
      </c>
      <c r="J401" s="47" t="str">
        <f>IF('Shoot Details'!J401="","",'Shoot Details'!J401)</f>
        <v/>
      </c>
      <c r="K401" s="44">
        <f>IF('Shoot Details'!K401="","",'Shoot Details'!K401)</f>
        <v>0</v>
      </c>
      <c r="L401" s="46" t="str">
        <f>IF('Shoot Details'!L401="","",'Shoot Details'!L401)</f>
        <v/>
      </c>
      <c r="M401" s="44" t="str">
        <f>IF('Shoot Details'!M401="","",'Shoot Details'!M401)</f>
        <v/>
      </c>
      <c r="N401" s="47" t="str">
        <f>IF('Shoot Details'!N401="","",'Shoot Details'!N401)</f>
        <v/>
      </c>
      <c r="O401" s="44">
        <f>IF('Shoot Details'!O401="","",'Shoot Details'!O401)</f>
        <v>0</v>
      </c>
      <c r="P401" s="46" t="str">
        <f>IF('Shoot Details'!P401="","",'Shoot Details'!P401)</f>
        <v/>
      </c>
      <c r="Q401" s="44" t="str">
        <f>IF('Shoot Details'!Q401="","",'Shoot Details'!Q401)</f>
        <v/>
      </c>
      <c r="R401" s="47" t="str">
        <f>IF('Shoot Details'!R401="","",'Shoot Details'!R401)</f>
        <v/>
      </c>
      <c r="S401" s="44">
        <f>IF('Shoot Details'!S401="","",'Shoot Details'!S401)</f>
        <v>0</v>
      </c>
      <c r="T401" s="46" t="str">
        <f>IF('Shoot Details'!T401="","",'Shoot Details'!T401)</f>
        <v/>
      </c>
      <c r="U401" s="44" t="str">
        <f>IF('Shoot Details'!U401="","",'Shoot Details'!U401)</f>
        <v/>
      </c>
      <c r="V401" s="47" t="str">
        <f>IF('Shoot Details'!V401="","",'Shoot Details'!V401)</f>
        <v/>
      </c>
      <c r="W401" s="44">
        <f>IF('Shoot Details'!W401="","",'Shoot Details'!W401)</f>
        <v>0</v>
      </c>
      <c r="X401" s="46" t="str">
        <f>IF('Shoot Details'!X401="","",'Shoot Details'!X401)</f>
        <v/>
      </c>
      <c r="Y401" s="44" t="str">
        <f>IF('Shoot Details'!Y401="","",'Shoot Details'!Y401)</f>
        <v/>
      </c>
      <c r="Z401" s="47" t="str">
        <f>IF('Shoot Details'!Z401="","",'Shoot Details'!Z401)</f>
        <v/>
      </c>
      <c r="AA401" s="44">
        <f>IF('Shoot Details'!AA401="","",'Shoot Details'!AA401)</f>
        <v>0</v>
      </c>
      <c r="AB401" s="46" t="str">
        <f>IF('Shoot Details'!AB401="","",'Shoot Details'!AB401)</f>
        <v/>
      </c>
      <c r="AC401" s="44" t="str">
        <f>IF('Shoot Details'!AC401="","",'Shoot Details'!AC401)</f>
        <v/>
      </c>
      <c r="AD401" s="47" t="str">
        <f>IF('Shoot Details'!AD401="","",'Shoot Details'!AD401)</f>
        <v/>
      </c>
      <c r="AE401" s="44">
        <f>IF('Shoot Details'!AE401="","",'Shoot Details'!AE401)</f>
        <v>0</v>
      </c>
      <c r="AF401" s="46" t="str">
        <f>IF('Shoot Details'!AF401="","",'Shoot Details'!AF401)</f>
        <v/>
      </c>
      <c r="AG401" s="44" t="str">
        <f>IF('Shoot Details'!AG401="","",'Shoot Details'!AG401)</f>
        <v/>
      </c>
      <c r="AH401" s="47" t="str">
        <f>IF('Shoot Details'!AH401="","",'Shoot Details'!AH401)</f>
        <v/>
      </c>
      <c r="AI401" s="44">
        <f>IF('Shoot Details'!AI401="","",'Shoot Details'!AI401)</f>
        <v>0</v>
      </c>
    </row>
    <row r="402" spans="1:35" s="41" customFormat="1" x14ac:dyDescent="0.25">
      <c r="A402" s="44" t="str">
        <f>IF('Shoot Details'!A402="","",'Shoot Details'!A402)</f>
        <v/>
      </c>
      <c r="B402" s="44" t="str">
        <f>IF('Shoot Details'!B402="","",'Shoot Details'!B402)</f>
        <v/>
      </c>
      <c r="C402" s="44" t="str">
        <f>IF('Shoot Details'!C402="","",'Shoot Details'!C402)</f>
        <v/>
      </c>
      <c r="D402" s="44" t="str">
        <f>IF('Shoot Details'!D402="","",'Shoot Details'!D402)</f>
        <v/>
      </c>
      <c r="E402" s="44" t="str">
        <f>IF('Shoot Details'!E402="","",'Shoot Details'!E402)</f>
        <v/>
      </c>
      <c r="F402" s="44" t="str">
        <f>IF('Shoot Details'!F402="","",'Shoot Details'!F402)</f>
        <v/>
      </c>
      <c r="G402" s="44" t="str">
        <f>IF('Shoot Details'!G402="","",'Shoot Details'!G402)</f>
        <v/>
      </c>
      <c r="H402" s="46" t="str">
        <f>IF('Shoot Details'!H402="","",'Shoot Details'!H402)</f>
        <v/>
      </c>
      <c r="I402" s="44" t="str">
        <f>IF('Shoot Details'!I402="","",'Shoot Details'!I402)</f>
        <v/>
      </c>
      <c r="J402" s="47" t="str">
        <f>IF('Shoot Details'!J402="","",'Shoot Details'!J402)</f>
        <v/>
      </c>
      <c r="K402" s="44">
        <f>IF('Shoot Details'!K402="","",'Shoot Details'!K402)</f>
        <v>0</v>
      </c>
      <c r="L402" s="46" t="str">
        <f>IF('Shoot Details'!L402="","",'Shoot Details'!L402)</f>
        <v/>
      </c>
      <c r="M402" s="44" t="str">
        <f>IF('Shoot Details'!M402="","",'Shoot Details'!M402)</f>
        <v/>
      </c>
      <c r="N402" s="47" t="str">
        <f>IF('Shoot Details'!N402="","",'Shoot Details'!N402)</f>
        <v/>
      </c>
      <c r="O402" s="44">
        <f>IF('Shoot Details'!O402="","",'Shoot Details'!O402)</f>
        <v>0</v>
      </c>
      <c r="P402" s="46" t="str">
        <f>IF('Shoot Details'!P402="","",'Shoot Details'!P402)</f>
        <v/>
      </c>
      <c r="Q402" s="44" t="str">
        <f>IF('Shoot Details'!Q402="","",'Shoot Details'!Q402)</f>
        <v/>
      </c>
      <c r="R402" s="47" t="str">
        <f>IF('Shoot Details'!R402="","",'Shoot Details'!R402)</f>
        <v/>
      </c>
      <c r="S402" s="44">
        <f>IF('Shoot Details'!S402="","",'Shoot Details'!S402)</f>
        <v>0</v>
      </c>
      <c r="T402" s="46" t="str">
        <f>IF('Shoot Details'!T402="","",'Shoot Details'!T402)</f>
        <v/>
      </c>
      <c r="U402" s="44" t="str">
        <f>IF('Shoot Details'!U402="","",'Shoot Details'!U402)</f>
        <v/>
      </c>
      <c r="V402" s="47" t="str">
        <f>IF('Shoot Details'!V402="","",'Shoot Details'!V402)</f>
        <v/>
      </c>
      <c r="W402" s="44">
        <f>IF('Shoot Details'!W402="","",'Shoot Details'!W402)</f>
        <v>0</v>
      </c>
      <c r="X402" s="46" t="str">
        <f>IF('Shoot Details'!X402="","",'Shoot Details'!X402)</f>
        <v/>
      </c>
      <c r="Y402" s="44" t="str">
        <f>IF('Shoot Details'!Y402="","",'Shoot Details'!Y402)</f>
        <v/>
      </c>
      <c r="Z402" s="47" t="str">
        <f>IF('Shoot Details'!Z402="","",'Shoot Details'!Z402)</f>
        <v/>
      </c>
      <c r="AA402" s="44">
        <f>IF('Shoot Details'!AA402="","",'Shoot Details'!AA402)</f>
        <v>0</v>
      </c>
      <c r="AB402" s="46" t="str">
        <f>IF('Shoot Details'!AB402="","",'Shoot Details'!AB402)</f>
        <v/>
      </c>
      <c r="AC402" s="44" t="str">
        <f>IF('Shoot Details'!AC402="","",'Shoot Details'!AC402)</f>
        <v/>
      </c>
      <c r="AD402" s="47" t="str">
        <f>IF('Shoot Details'!AD402="","",'Shoot Details'!AD402)</f>
        <v/>
      </c>
      <c r="AE402" s="44">
        <f>IF('Shoot Details'!AE402="","",'Shoot Details'!AE402)</f>
        <v>0</v>
      </c>
      <c r="AF402" s="46" t="str">
        <f>IF('Shoot Details'!AF402="","",'Shoot Details'!AF402)</f>
        <v/>
      </c>
      <c r="AG402" s="44" t="str">
        <f>IF('Shoot Details'!AG402="","",'Shoot Details'!AG402)</f>
        <v/>
      </c>
      <c r="AH402" s="47" t="str">
        <f>IF('Shoot Details'!AH402="","",'Shoot Details'!AH402)</f>
        <v/>
      </c>
      <c r="AI402" s="44">
        <f>IF('Shoot Details'!AI402="","",'Shoot Details'!AI402)</f>
        <v>0</v>
      </c>
    </row>
    <row r="403" spans="1:35" s="41" customFormat="1" x14ac:dyDescent="0.25">
      <c r="A403" s="44" t="str">
        <f>IF('Shoot Details'!A403="","",'Shoot Details'!A403)</f>
        <v/>
      </c>
      <c r="B403" s="44" t="str">
        <f>IF('Shoot Details'!B403="","",'Shoot Details'!B403)</f>
        <v/>
      </c>
      <c r="C403" s="44" t="str">
        <f>IF('Shoot Details'!C403="","",'Shoot Details'!C403)</f>
        <v/>
      </c>
      <c r="D403" s="44" t="str">
        <f>IF('Shoot Details'!D403="","",'Shoot Details'!D403)</f>
        <v/>
      </c>
      <c r="E403" s="44" t="str">
        <f>IF('Shoot Details'!E403="","",'Shoot Details'!E403)</f>
        <v/>
      </c>
      <c r="F403" s="44" t="str">
        <f>IF('Shoot Details'!F403="","",'Shoot Details'!F403)</f>
        <v/>
      </c>
      <c r="G403" s="44" t="str">
        <f>IF('Shoot Details'!G403="","",'Shoot Details'!G403)</f>
        <v/>
      </c>
      <c r="H403" s="46" t="str">
        <f>IF('Shoot Details'!H403="","",'Shoot Details'!H403)</f>
        <v/>
      </c>
      <c r="I403" s="44" t="str">
        <f>IF('Shoot Details'!I403="","",'Shoot Details'!I403)</f>
        <v/>
      </c>
      <c r="J403" s="47" t="str">
        <f>IF('Shoot Details'!J403="","",'Shoot Details'!J403)</f>
        <v/>
      </c>
      <c r="K403" s="44">
        <f>IF('Shoot Details'!K403="","",'Shoot Details'!K403)</f>
        <v>0</v>
      </c>
      <c r="L403" s="46" t="str">
        <f>IF('Shoot Details'!L403="","",'Shoot Details'!L403)</f>
        <v/>
      </c>
      <c r="M403" s="44" t="str">
        <f>IF('Shoot Details'!M403="","",'Shoot Details'!M403)</f>
        <v/>
      </c>
      <c r="N403" s="47" t="str">
        <f>IF('Shoot Details'!N403="","",'Shoot Details'!N403)</f>
        <v/>
      </c>
      <c r="O403" s="44">
        <f>IF('Shoot Details'!O403="","",'Shoot Details'!O403)</f>
        <v>0</v>
      </c>
      <c r="P403" s="46" t="str">
        <f>IF('Shoot Details'!P403="","",'Shoot Details'!P403)</f>
        <v/>
      </c>
      <c r="Q403" s="44" t="str">
        <f>IF('Shoot Details'!Q403="","",'Shoot Details'!Q403)</f>
        <v/>
      </c>
      <c r="R403" s="47" t="str">
        <f>IF('Shoot Details'!R403="","",'Shoot Details'!R403)</f>
        <v/>
      </c>
      <c r="S403" s="44">
        <f>IF('Shoot Details'!S403="","",'Shoot Details'!S403)</f>
        <v>0</v>
      </c>
      <c r="T403" s="46" t="str">
        <f>IF('Shoot Details'!T403="","",'Shoot Details'!T403)</f>
        <v/>
      </c>
      <c r="U403" s="44" t="str">
        <f>IF('Shoot Details'!U403="","",'Shoot Details'!U403)</f>
        <v/>
      </c>
      <c r="V403" s="47" t="str">
        <f>IF('Shoot Details'!V403="","",'Shoot Details'!V403)</f>
        <v/>
      </c>
      <c r="W403" s="44">
        <f>IF('Shoot Details'!W403="","",'Shoot Details'!W403)</f>
        <v>0</v>
      </c>
      <c r="X403" s="46" t="str">
        <f>IF('Shoot Details'!X403="","",'Shoot Details'!X403)</f>
        <v/>
      </c>
      <c r="Y403" s="44" t="str">
        <f>IF('Shoot Details'!Y403="","",'Shoot Details'!Y403)</f>
        <v/>
      </c>
      <c r="Z403" s="47" t="str">
        <f>IF('Shoot Details'!Z403="","",'Shoot Details'!Z403)</f>
        <v/>
      </c>
      <c r="AA403" s="44">
        <f>IF('Shoot Details'!AA403="","",'Shoot Details'!AA403)</f>
        <v>0</v>
      </c>
      <c r="AB403" s="46" t="str">
        <f>IF('Shoot Details'!AB403="","",'Shoot Details'!AB403)</f>
        <v/>
      </c>
      <c r="AC403" s="44" t="str">
        <f>IF('Shoot Details'!AC403="","",'Shoot Details'!AC403)</f>
        <v/>
      </c>
      <c r="AD403" s="47" t="str">
        <f>IF('Shoot Details'!AD403="","",'Shoot Details'!AD403)</f>
        <v/>
      </c>
      <c r="AE403" s="44">
        <f>IF('Shoot Details'!AE403="","",'Shoot Details'!AE403)</f>
        <v>0</v>
      </c>
      <c r="AF403" s="46" t="str">
        <f>IF('Shoot Details'!AF403="","",'Shoot Details'!AF403)</f>
        <v/>
      </c>
      <c r="AG403" s="44" t="str">
        <f>IF('Shoot Details'!AG403="","",'Shoot Details'!AG403)</f>
        <v/>
      </c>
      <c r="AH403" s="47" t="str">
        <f>IF('Shoot Details'!AH403="","",'Shoot Details'!AH403)</f>
        <v/>
      </c>
      <c r="AI403" s="44">
        <f>IF('Shoot Details'!AI403="","",'Shoot Details'!AI403)</f>
        <v>0</v>
      </c>
    </row>
    <row r="404" spans="1:35" s="41" customFormat="1" x14ac:dyDescent="0.25">
      <c r="A404" s="44" t="str">
        <f>IF('Shoot Details'!A404="","",'Shoot Details'!A404)</f>
        <v/>
      </c>
      <c r="B404" s="44" t="str">
        <f>IF('Shoot Details'!B404="","",'Shoot Details'!B404)</f>
        <v/>
      </c>
      <c r="C404" s="44" t="str">
        <f>IF('Shoot Details'!C404="","",'Shoot Details'!C404)</f>
        <v/>
      </c>
      <c r="D404" s="44" t="str">
        <f>IF('Shoot Details'!D404="","",'Shoot Details'!D404)</f>
        <v/>
      </c>
      <c r="E404" s="44" t="str">
        <f>IF('Shoot Details'!E404="","",'Shoot Details'!E404)</f>
        <v/>
      </c>
      <c r="F404" s="44" t="str">
        <f>IF('Shoot Details'!F404="","",'Shoot Details'!F404)</f>
        <v/>
      </c>
      <c r="G404" s="44" t="str">
        <f>IF('Shoot Details'!G404="","",'Shoot Details'!G404)</f>
        <v/>
      </c>
      <c r="H404" s="46" t="str">
        <f>IF('Shoot Details'!H404="","",'Shoot Details'!H404)</f>
        <v/>
      </c>
      <c r="I404" s="44" t="str">
        <f>IF('Shoot Details'!I404="","",'Shoot Details'!I404)</f>
        <v/>
      </c>
      <c r="J404" s="47" t="str">
        <f>IF('Shoot Details'!J404="","",'Shoot Details'!J404)</f>
        <v/>
      </c>
      <c r="K404" s="44">
        <f>IF('Shoot Details'!K404="","",'Shoot Details'!K404)</f>
        <v>0</v>
      </c>
      <c r="L404" s="46" t="str">
        <f>IF('Shoot Details'!L404="","",'Shoot Details'!L404)</f>
        <v/>
      </c>
      <c r="M404" s="44" t="str">
        <f>IF('Shoot Details'!M404="","",'Shoot Details'!M404)</f>
        <v/>
      </c>
      <c r="N404" s="47" t="str">
        <f>IF('Shoot Details'!N404="","",'Shoot Details'!N404)</f>
        <v/>
      </c>
      <c r="O404" s="44">
        <f>IF('Shoot Details'!O404="","",'Shoot Details'!O404)</f>
        <v>0</v>
      </c>
      <c r="P404" s="46" t="str">
        <f>IF('Shoot Details'!P404="","",'Shoot Details'!P404)</f>
        <v/>
      </c>
      <c r="Q404" s="44" t="str">
        <f>IF('Shoot Details'!Q404="","",'Shoot Details'!Q404)</f>
        <v/>
      </c>
      <c r="R404" s="47" t="str">
        <f>IF('Shoot Details'!R404="","",'Shoot Details'!R404)</f>
        <v/>
      </c>
      <c r="S404" s="44">
        <f>IF('Shoot Details'!S404="","",'Shoot Details'!S404)</f>
        <v>0</v>
      </c>
      <c r="T404" s="46" t="str">
        <f>IF('Shoot Details'!T404="","",'Shoot Details'!T404)</f>
        <v/>
      </c>
      <c r="U404" s="44" t="str">
        <f>IF('Shoot Details'!U404="","",'Shoot Details'!U404)</f>
        <v/>
      </c>
      <c r="V404" s="47" t="str">
        <f>IF('Shoot Details'!V404="","",'Shoot Details'!V404)</f>
        <v/>
      </c>
      <c r="W404" s="44">
        <f>IF('Shoot Details'!W404="","",'Shoot Details'!W404)</f>
        <v>0</v>
      </c>
      <c r="X404" s="46" t="str">
        <f>IF('Shoot Details'!X404="","",'Shoot Details'!X404)</f>
        <v/>
      </c>
      <c r="Y404" s="44" t="str">
        <f>IF('Shoot Details'!Y404="","",'Shoot Details'!Y404)</f>
        <v/>
      </c>
      <c r="Z404" s="47" t="str">
        <f>IF('Shoot Details'!Z404="","",'Shoot Details'!Z404)</f>
        <v/>
      </c>
      <c r="AA404" s="44">
        <f>IF('Shoot Details'!AA404="","",'Shoot Details'!AA404)</f>
        <v>0</v>
      </c>
      <c r="AB404" s="46" t="str">
        <f>IF('Shoot Details'!AB404="","",'Shoot Details'!AB404)</f>
        <v/>
      </c>
      <c r="AC404" s="44" t="str">
        <f>IF('Shoot Details'!AC404="","",'Shoot Details'!AC404)</f>
        <v/>
      </c>
      <c r="AD404" s="47" t="str">
        <f>IF('Shoot Details'!AD404="","",'Shoot Details'!AD404)</f>
        <v/>
      </c>
      <c r="AE404" s="44">
        <f>IF('Shoot Details'!AE404="","",'Shoot Details'!AE404)</f>
        <v>0</v>
      </c>
      <c r="AF404" s="46" t="str">
        <f>IF('Shoot Details'!AF404="","",'Shoot Details'!AF404)</f>
        <v/>
      </c>
      <c r="AG404" s="44" t="str">
        <f>IF('Shoot Details'!AG404="","",'Shoot Details'!AG404)</f>
        <v/>
      </c>
      <c r="AH404" s="47" t="str">
        <f>IF('Shoot Details'!AH404="","",'Shoot Details'!AH404)</f>
        <v/>
      </c>
      <c r="AI404" s="44">
        <f>IF('Shoot Details'!AI404="","",'Shoot Details'!AI404)</f>
        <v>0</v>
      </c>
    </row>
    <row r="405" spans="1:35" s="41" customFormat="1" x14ac:dyDescent="0.25">
      <c r="A405" s="44" t="str">
        <f>IF('Shoot Details'!A405="","",'Shoot Details'!A405)</f>
        <v/>
      </c>
      <c r="B405" s="44" t="str">
        <f>IF('Shoot Details'!B405="","",'Shoot Details'!B405)</f>
        <v/>
      </c>
      <c r="C405" s="44" t="str">
        <f>IF('Shoot Details'!C405="","",'Shoot Details'!C405)</f>
        <v/>
      </c>
      <c r="D405" s="44" t="str">
        <f>IF('Shoot Details'!D405="","",'Shoot Details'!D405)</f>
        <v/>
      </c>
      <c r="E405" s="44" t="str">
        <f>IF('Shoot Details'!E405="","",'Shoot Details'!E405)</f>
        <v/>
      </c>
      <c r="F405" s="44" t="str">
        <f>IF('Shoot Details'!F405="","",'Shoot Details'!F405)</f>
        <v/>
      </c>
      <c r="G405" s="44" t="str">
        <f>IF('Shoot Details'!G405="","",'Shoot Details'!G405)</f>
        <v/>
      </c>
      <c r="H405" s="46" t="str">
        <f>IF('Shoot Details'!H405="","",'Shoot Details'!H405)</f>
        <v/>
      </c>
      <c r="I405" s="44" t="str">
        <f>IF('Shoot Details'!I405="","",'Shoot Details'!I405)</f>
        <v/>
      </c>
      <c r="J405" s="47" t="str">
        <f>IF('Shoot Details'!J405="","",'Shoot Details'!J405)</f>
        <v/>
      </c>
      <c r="K405" s="44">
        <f>IF('Shoot Details'!K405="","",'Shoot Details'!K405)</f>
        <v>0</v>
      </c>
      <c r="L405" s="46" t="str">
        <f>IF('Shoot Details'!L405="","",'Shoot Details'!L405)</f>
        <v/>
      </c>
      <c r="M405" s="44" t="str">
        <f>IF('Shoot Details'!M405="","",'Shoot Details'!M405)</f>
        <v/>
      </c>
      <c r="N405" s="47" t="str">
        <f>IF('Shoot Details'!N405="","",'Shoot Details'!N405)</f>
        <v/>
      </c>
      <c r="O405" s="44">
        <f>IF('Shoot Details'!O405="","",'Shoot Details'!O405)</f>
        <v>0</v>
      </c>
      <c r="P405" s="46" t="str">
        <f>IF('Shoot Details'!P405="","",'Shoot Details'!P405)</f>
        <v/>
      </c>
      <c r="Q405" s="44" t="str">
        <f>IF('Shoot Details'!Q405="","",'Shoot Details'!Q405)</f>
        <v/>
      </c>
      <c r="R405" s="47" t="str">
        <f>IF('Shoot Details'!R405="","",'Shoot Details'!R405)</f>
        <v/>
      </c>
      <c r="S405" s="44">
        <f>IF('Shoot Details'!S405="","",'Shoot Details'!S405)</f>
        <v>0</v>
      </c>
      <c r="T405" s="46" t="str">
        <f>IF('Shoot Details'!T405="","",'Shoot Details'!T405)</f>
        <v/>
      </c>
      <c r="U405" s="44" t="str">
        <f>IF('Shoot Details'!U405="","",'Shoot Details'!U405)</f>
        <v/>
      </c>
      <c r="V405" s="47" t="str">
        <f>IF('Shoot Details'!V405="","",'Shoot Details'!V405)</f>
        <v/>
      </c>
      <c r="W405" s="44">
        <f>IF('Shoot Details'!W405="","",'Shoot Details'!W405)</f>
        <v>0</v>
      </c>
      <c r="X405" s="46" t="str">
        <f>IF('Shoot Details'!X405="","",'Shoot Details'!X405)</f>
        <v/>
      </c>
      <c r="Y405" s="44" t="str">
        <f>IF('Shoot Details'!Y405="","",'Shoot Details'!Y405)</f>
        <v/>
      </c>
      <c r="Z405" s="47" t="str">
        <f>IF('Shoot Details'!Z405="","",'Shoot Details'!Z405)</f>
        <v/>
      </c>
      <c r="AA405" s="44">
        <f>IF('Shoot Details'!AA405="","",'Shoot Details'!AA405)</f>
        <v>0</v>
      </c>
      <c r="AB405" s="46" t="str">
        <f>IF('Shoot Details'!AB405="","",'Shoot Details'!AB405)</f>
        <v/>
      </c>
      <c r="AC405" s="44" t="str">
        <f>IF('Shoot Details'!AC405="","",'Shoot Details'!AC405)</f>
        <v/>
      </c>
      <c r="AD405" s="47" t="str">
        <f>IF('Shoot Details'!AD405="","",'Shoot Details'!AD405)</f>
        <v/>
      </c>
      <c r="AE405" s="44">
        <f>IF('Shoot Details'!AE405="","",'Shoot Details'!AE405)</f>
        <v>0</v>
      </c>
      <c r="AF405" s="46" t="str">
        <f>IF('Shoot Details'!AF405="","",'Shoot Details'!AF405)</f>
        <v/>
      </c>
      <c r="AG405" s="44" t="str">
        <f>IF('Shoot Details'!AG405="","",'Shoot Details'!AG405)</f>
        <v/>
      </c>
      <c r="AH405" s="47" t="str">
        <f>IF('Shoot Details'!AH405="","",'Shoot Details'!AH405)</f>
        <v/>
      </c>
      <c r="AI405" s="44">
        <f>IF('Shoot Details'!AI405="","",'Shoot Details'!AI405)</f>
        <v>0</v>
      </c>
    </row>
    <row r="406" spans="1:35" s="41" customFormat="1" x14ac:dyDescent="0.25">
      <c r="A406" s="44" t="str">
        <f>IF('Shoot Details'!A406="","",'Shoot Details'!A406)</f>
        <v/>
      </c>
      <c r="B406" s="44" t="str">
        <f>IF('Shoot Details'!B406="","",'Shoot Details'!B406)</f>
        <v/>
      </c>
      <c r="C406" s="44" t="str">
        <f>IF('Shoot Details'!C406="","",'Shoot Details'!C406)</f>
        <v/>
      </c>
      <c r="D406" s="44" t="str">
        <f>IF('Shoot Details'!D406="","",'Shoot Details'!D406)</f>
        <v/>
      </c>
      <c r="E406" s="44" t="str">
        <f>IF('Shoot Details'!E406="","",'Shoot Details'!E406)</f>
        <v/>
      </c>
      <c r="F406" s="44" t="str">
        <f>IF('Shoot Details'!F406="","",'Shoot Details'!F406)</f>
        <v/>
      </c>
      <c r="G406" s="44" t="str">
        <f>IF('Shoot Details'!G406="","",'Shoot Details'!G406)</f>
        <v/>
      </c>
      <c r="H406" s="46" t="str">
        <f>IF('Shoot Details'!H406="","",'Shoot Details'!H406)</f>
        <v/>
      </c>
      <c r="I406" s="44" t="str">
        <f>IF('Shoot Details'!I406="","",'Shoot Details'!I406)</f>
        <v/>
      </c>
      <c r="J406" s="47" t="str">
        <f>IF('Shoot Details'!J406="","",'Shoot Details'!J406)</f>
        <v/>
      </c>
      <c r="K406" s="44">
        <f>IF('Shoot Details'!K406="","",'Shoot Details'!K406)</f>
        <v>0</v>
      </c>
      <c r="L406" s="46" t="str">
        <f>IF('Shoot Details'!L406="","",'Shoot Details'!L406)</f>
        <v/>
      </c>
      <c r="M406" s="44" t="str">
        <f>IF('Shoot Details'!M406="","",'Shoot Details'!M406)</f>
        <v/>
      </c>
      <c r="N406" s="47" t="str">
        <f>IF('Shoot Details'!N406="","",'Shoot Details'!N406)</f>
        <v/>
      </c>
      <c r="O406" s="44">
        <f>IF('Shoot Details'!O406="","",'Shoot Details'!O406)</f>
        <v>0</v>
      </c>
      <c r="P406" s="46" t="str">
        <f>IF('Shoot Details'!P406="","",'Shoot Details'!P406)</f>
        <v/>
      </c>
      <c r="Q406" s="44" t="str">
        <f>IF('Shoot Details'!Q406="","",'Shoot Details'!Q406)</f>
        <v/>
      </c>
      <c r="R406" s="47" t="str">
        <f>IF('Shoot Details'!R406="","",'Shoot Details'!R406)</f>
        <v/>
      </c>
      <c r="S406" s="44">
        <f>IF('Shoot Details'!S406="","",'Shoot Details'!S406)</f>
        <v>0</v>
      </c>
      <c r="T406" s="46" t="str">
        <f>IF('Shoot Details'!T406="","",'Shoot Details'!T406)</f>
        <v/>
      </c>
      <c r="U406" s="44" t="str">
        <f>IF('Shoot Details'!U406="","",'Shoot Details'!U406)</f>
        <v/>
      </c>
      <c r="V406" s="47" t="str">
        <f>IF('Shoot Details'!V406="","",'Shoot Details'!V406)</f>
        <v/>
      </c>
      <c r="W406" s="44">
        <f>IF('Shoot Details'!W406="","",'Shoot Details'!W406)</f>
        <v>0</v>
      </c>
      <c r="X406" s="46" t="str">
        <f>IF('Shoot Details'!X406="","",'Shoot Details'!X406)</f>
        <v/>
      </c>
      <c r="Y406" s="44" t="str">
        <f>IF('Shoot Details'!Y406="","",'Shoot Details'!Y406)</f>
        <v/>
      </c>
      <c r="Z406" s="47" t="str">
        <f>IF('Shoot Details'!Z406="","",'Shoot Details'!Z406)</f>
        <v/>
      </c>
      <c r="AA406" s="44">
        <f>IF('Shoot Details'!AA406="","",'Shoot Details'!AA406)</f>
        <v>0</v>
      </c>
      <c r="AB406" s="46" t="str">
        <f>IF('Shoot Details'!AB406="","",'Shoot Details'!AB406)</f>
        <v/>
      </c>
      <c r="AC406" s="44" t="str">
        <f>IF('Shoot Details'!AC406="","",'Shoot Details'!AC406)</f>
        <v/>
      </c>
      <c r="AD406" s="47" t="str">
        <f>IF('Shoot Details'!AD406="","",'Shoot Details'!AD406)</f>
        <v/>
      </c>
      <c r="AE406" s="44">
        <f>IF('Shoot Details'!AE406="","",'Shoot Details'!AE406)</f>
        <v>0</v>
      </c>
      <c r="AF406" s="46" t="str">
        <f>IF('Shoot Details'!AF406="","",'Shoot Details'!AF406)</f>
        <v/>
      </c>
      <c r="AG406" s="44" t="str">
        <f>IF('Shoot Details'!AG406="","",'Shoot Details'!AG406)</f>
        <v/>
      </c>
      <c r="AH406" s="47" t="str">
        <f>IF('Shoot Details'!AH406="","",'Shoot Details'!AH406)</f>
        <v/>
      </c>
      <c r="AI406" s="44">
        <f>IF('Shoot Details'!AI406="","",'Shoot Details'!AI406)</f>
        <v>0</v>
      </c>
    </row>
    <row r="407" spans="1:35" s="41" customFormat="1" x14ac:dyDescent="0.25">
      <c r="A407" s="44" t="str">
        <f>IF('Shoot Details'!A407="","",'Shoot Details'!A407)</f>
        <v/>
      </c>
      <c r="B407" s="44" t="str">
        <f>IF('Shoot Details'!B407="","",'Shoot Details'!B407)</f>
        <v/>
      </c>
      <c r="C407" s="44" t="str">
        <f>IF('Shoot Details'!C407="","",'Shoot Details'!C407)</f>
        <v/>
      </c>
      <c r="D407" s="44" t="str">
        <f>IF('Shoot Details'!D407="","",'Shoot Details'!D407)</f>
        <v/>
      </c>
      <c r="E407" s="44" t="str">
        <f>IF('Shoot Details'!E407="","",'Shoot Details'!E407)</f>
        <v/>
      </c>
      <c r="F407" s="44" t="str">
        <f>IF('Shoot Details'!F407="","",'Shoot Details'!F407)</f>
        <v/>
      </c>
      <c r="G407" s="44" t="str">
        <f>IF('Shoot Details'!G407="","",'Shoot Details'!G407)</f>
        <v/>
      </c>
      <c r="H407" s="46" t="str">
        <f>IF('Shoot Details'!H407="","",'Shoot Details'!H407)</f>
        <v/>
      </c>
      <c r="I407" s="44" t="str">
        <f>IF('Shoot Details'!I407="","",'Shoot Details'!I407)</f>
        <v/>
      </c>
      <c r="J407" s="47" t="str">
        <f>IF('Shoot Details'!J407="","",'Shoot Details'!J407)</f>
        <v/>
      </c>
      <c r="K407" s="44">
        <f>IF('Shoot Details'!K407="","",'Shoot Details'!K407)</f>
        <v>0</v>
      </c>
      <c r="L407" s="46" t="str">
        <f>IF('Shoot Details'!L407="","",'Shoot Details'!L407)</f>
        <v/>
      </c>
      <c r="M407" s="44" t="str">
        <f>IF('Shoot Details'!M407="","",'Shoot Details'!M407)</f>
        <v/>
      </c>
      <c r="N407" s="47" t="str">
        <f>IF('Shoot Details'!N407="","",'Shoot Details'!N407)</f>
        <v/>
      </c>
      <c r="O407" s="44">
        <f>IF('Shoot Details'!O407="","",'Shoot Details'!O407)</f>
        <v>0</v>
      </c>
      <c r="P407" s="46" t="str">
        <f>IF('Shoot Details'!P407="","",'Shoot Details'!P407)</f>
        <v/>
      </c>
      <c r="Q407" s="44" t="str">
        <f>IF('Shoot Details'!Q407="","",'Shoot Details'!Q407)</f>
        <v/>
      </c>
      <c r="R407" s="47" t="str">
        <f>IF('Shoot Details'!R407="","",'Shoot Details'!R407)</f>
        <v/>
      </c>
      <c r="S407" s="44">
        <f>IF('Shoot Details'!S407="","",'Shoot Details'!S407)</f>
        <v>0</v>
      </c>
      <c r="T407" s="46" t="str">
        <f>IF('Shoot Details'!T407="","",'Shoot Details'!T407)</f>
        <v/>
      </c>
      <c r="U407" s="44" t="str">
        <f>IF('Shoot Details'!U407="","",'Shoot Details'!U407)</f>
        <v/>
      </c>
      <c r="V407" s="47" t="str">
        <f>IF('Shoot Details'!V407="","",'Shoot Details'!V407)</f>
        <v/>
      </c>
      <c r="W407" s="44">
        <f>IF('Shoot Details'!W407="","",'Shoot Details'!W407)</f>
        <v>0</v>
      </c>
      <c r="X407" s="46" t="str">
        <f>IF('Shoot Details'!X407="","",'Shoot Details'!X407)</f>
        <v/>
      </c>
      <c r="Y407" s="44" t="str">
        <f>IF('Shoot Details'!Y407="","",'Shoot Details'!Y407)</f>
        <v/>
      </c>
      <c r="Z407" s="47" t="str">
        <f>IF('Shoot Details'!Z407="","",'Shoot Details'!Z407)</f>
        <v/>
      </c>
      <c r="AA407" s="44">
        <f>IF('Shoot Details'!AA407="","",'Shoot Details'!AA407)</f>
        <v>0</v>
      </c>
      <c r="AB407" s="46" t="str">
        <f>IF('Shoot Details'!AB407="","",'Shoot Details'!AB407)</f>
        <v/>
      </c>
      <c r="AC407" s="44" t="str">
        <f>IF('Shoot Details'!AC407="","",'Shoot Details'!AC407)</f>
        <v/>
      </c>
      <c r="AD407" s="47" t="str">
        <f>IF('Shoot Details'!AD407="","",'Shoot Details'!AD407)</f>
        <v/>
      </c>
      <c r="AE407" s="44">
        <f>IF('Shoot Details'!AE407="","",'Shoot Details'!AE407)</f>
        <v>0</v>
      </c>
      <c r="AF407" s="46" t="str">
        <f>IF('Shoot Details'!AF407="","",'Shoot Details'!AF407)</f>
        <v/>
      </c>
      <c r="AG407" s="44" t="str">
        <f>IF('Shoot Details'!AG407="","",'Shoot Details'!AG407)</f>
        <v/>
      </c>
      <c r="AH407" s="47" t="str">
        <f>IF('Shoot Details'!AH407="","",'Shoot Details'!AH407)</f>
        <v/>
      </c>
      <c r="AI407" s="44">
        <f>IF('Shoot Details'!AI407="","",'Shoot Details'!AI407)</f>
        <v>0</v>
      </c>
    </row>
    <row r="408" spans="1:35" s="41" customFormat="1" x14ac:dyDescent="0.25">
      <c r="A408" s="44" t="str">
        <f>IF('Shoot Details'!A408="","",'Shoot Details'!A408)</f>
        <v/>
      </c>
      <c r="B408" s="44" t="str">
        <f>IF('Shoot Details'!B408="","",'Shoot Details'!B408)</f>
        <v/>
      </c>
      <c r="C408" s="44" t="str">
        <f>IF('Shoot Details'!C408="","",'Shoot Details'!C408)</f>
        <v/>
      </c>
      <c r="D408" s="44" t="str">
        <f>IF('Shoot Details'!D408="","",'Shoot Details'!D408)</f>
        <v/>
      </c>
      <c r="E408" s="44" t="str">
        <f>IF('Shoot Details'!E408="","",'Shoot Details'!E408)</f>
        <v/>
      </c>
      <c r="F408" s="44" t="str">
        <f>IF('Shoot Details'!F408="","",'Shoot Details'!F408)</f>
        <v/>
      </c>
      <c r="G408" s="44" t="str">
        <f>IF('Shoot Details'!G408="","",'Shoot Details'!G408)</f>
        <v/>
      </c>
      <c r="H408" s="46" t="str">
        <f>IF('Shoot Details'!H408="","",'Shoot Details'!H408)</f>
        <v/>
      </c>
      <c r="I408" s="44" t="str">
        <f>IF('Shoot Details'!I408="","",'Shoot Details'!I408)</f>
        <v/>
      </c>
      <c r="J408" s="47" t="str">
        <f>IF('Shoot Details'!J408="","",'Shoot Details'!J408)</f>
        <v/>
      </c>
      <c r="K408" s="44">
        <f>IF('Shoot Details'!K408="","",'Shoot Details'!K408)</f>
        <v>0</v>
      </c>
      <c r="L408" s="46" t="str">
        <f>IF('Shoot Details'!L408="","",'Shoot Details'!L408)</f>
        <v/>
      </c>
      <c r="M408" s="44" t="str">
        <f>IF('Shoot Details'!M408="","",'Shoot Details'!M408)</f>
        <v/>
      </c>
      <c r="N408" s="47" t="str">
        <f>IF('Shoot Details'!N408="","",'Shoot Details'!N408)</f>
        <v/>
      </c>
      <c r="O408" s="44">
        <f>IF('Shoot Details'!O408="","",'Shoot Details'!O408)</f>
        <v>0</v>
      </c>
      <c r="P408" s="46" t="str">
        <f>IF('Shoot Details'!P408="","",'Shoot Details'!P408)</f>
        <v/>
      </c>
      <c r="Q408" s="44" t="str">
        <f>IF('Shoot Details'!Q408="","",'Shoot Details'!Q408)</f>
        <v/>
      </c>
      <c r="R408" s="47" t="str">
        <f>IF('Shoot Details'!R408="","",'Shoot Details'!R408)</f>
        <v/>
      </c>
      <c r="S408" s="44">
        <f>IF('Shoot Details'!S408="","",'Shoot Details'!S408)</f>
        <v>0</v>
      </c>
      <c r="T408" s="46" t="str">
        <f>IF('Shoot Details'!T408="","",'Shoot Details'!T408)</f>
        <v/>
      </c>
      <c r="U408" s="44" t="str">
        <f>IF('Shoot Details'!U408="","",'Shoot Details'!U408)</f>
        <v/>
      </c>
      <c r="V408" s="47" t="str">
        <f>IF('Shoot Details'!V408="","",'Shoot Details'!V408)</f>
        <v/>
      </c>
      <c r="W408" s="44">
        <f>IF('Shoot Details'!W408="","",'Shoot Details'!W408)</f>
        <v>0</v>
      </c>
      <c r="X408" s="46" t="str">
        <f>IF('Shoot Details'!X408="","",'Shoot Details'!X408)</f>
        <v/>
      </c>
      <c r="Y408" s="44" t="str">
        <f>IF('Shoot Details'!Y408="","",'Shoot Details'!Y408)</f>
        <v/>
      </c>
      <c r="Z408" s="47" t="str">
        <f>IF('Shoot Details'!Z408="","",'Shoot Details'!Z408)</f>
        <v/>
      </c>
      <c r="AA408" s="44">
        <f>IF('Shoot Details'!AA408="","",'Shoot Details'!AA408)</f>
        <v>0</v>
      </c>
      <c r="AB408" s="46" t="str">
        <f>IF('Shoot Details'!AB408="","",'Shoot Details'!AB408)</f>
        <v/>
      </c>
      <c r="AC408" s="44" t="str">
        <f>IF('Shoot Details'!AC408="","",'Shoot Details'!AC408)</f>
        <v/>
      </c>
      <c r="AD408" s="47" t="str">
        <f>IF('Shoot Details'!AD408="","",'Shoot Details'!AD408)</f>
        <v/>
      </c>
      <c r="AE408" s="44">
        <f>IF('Shoot Details'!AE408="","",'Shoot Details'!AE408)</f>
        <v>0</v>
      </c>
      <c r="AF408" s="46" t="str">
        <f>IF('Shoot Details'!AF408="","",'Shoot Details'!AF408)</f>
        <v/>
      </c>
      <c r="AG408" s="44" t="str">
        <f>IF('Shoot Details'!AG408="","",'Shoot Details'!AG408)</f>
        <v/>
      </c>
      <c r="AH408" s="47" t="str">
        <f>IF('Shoot Details'!AH408="","",'Shoot Details'!AH408)</f>
        <v/>
      </c>
      <c r="AI408" s="44">
        <f>IF('Shoot Details'!AI408="","",'Shoot Details'!AI408)</f>
        <v>0</v>
      </c>
    </row>
    <row r="409" spans="1:35" s="41" customFormat="1" x14ac:dyDescent="0.25">
      <c r="A409" s="44" t="str">
        <f>IF('Shoot Details'!A409="","",'Shoot Details'!A409)</f>
        <v/>
      </c>
      <c r="B409" s="44" t="str">
        <f>IF('Shoot Details'!B409="","",'Shoot Details'!B409)</f>
        <v/>
      </c>
      <c r="C409" s="44" t="str">
        <f>IF('Shoot Details'!C409="","",'Shoot Details'!C409)</f>
        <v/>
      </c>
      <c r="D409" s="44" t="str">
        <f>IF('Shoot Details'!D409="","",'Shoot Details'!D409)</f>
        <v/>
      </c>
      <c r="E409" s="44" t="str">
        <f>IF('Shoot Details'!E409="","",'Shoot Details'!E409)</f>
        <v/>
      </c>
      <c r="F409" s="44" t="str">
        <f>IF('Shoot Details'!F409="","",'Shoot Details'!F409)</f>
        <v/>
      </c>
      <c r="G409" s="44" t="str">
        <f>IF('Shoot Details'!G409="","",'Shoot Details'!G409)</f>
        <v/>
      </c>
      <c r="H409" s="46" t="str">
        <f>IF('Shoot Details'!H409="","",'Shoot Details'!H409)</f>
        <v/>
      </c>
      <c r="I409" s="44" t="str">
        <f>IF('Shoot Details'!I409="","",'Shoot Details'!I409)</f>
        <v/>
      </c>
      <c r="J409" s="47" t="str">
        <f>IF('Shoot Details'!J409="","",'Shoot Details'!J409)</f>
        <v/>
      </c>
      <c r="K409" s="44">
        <f>IF('Shoot Details'!K409="","",'Shoot Details'!K409)</f>
        <v>0</v>
      </c>
      <c r="L409" s="46" t="str">
        <f>IF('Shoot Details'!L409="","",'Shoot Details'!L409)</f>
        <v/>
      </c>
      <c r="M409" s="44" t="str">
        <f>IF('Shoot Details'!M409="","",'Shoot Details'!M409)</f>
        <v/>
      </c>
      <c r="N409" s="47" t="str">
        <f>IF('Shoot Details'!N409="","",'Shoot Details'!N409)</f>
        <v/>
      </c>
      <c r="O409" s="44">
        <f>IF('Shoot Details'!O409="","",'Shoot Details'!O409)</f>
        <v>0</v>
      </c>
      <c r="P409" s="46" t="str">
        <f>IF('Shoot Details'!P409="","",'Shoot Details'!P409)</f>
        <v/>
      </c>
      <c r="Q409" s="44" t="str">
        <f>IF('Shoot Details'!Q409="","",'Shoot Details'!Q409)</f>
        <v/>
      </c>
      <c r="R409" s="47" t="str">
        <f>IF('Shoot Details'!R409="","",'Shoot Details'!R409)</f>
        <v/>
      </c>
      <c r="S409" s="44">
        <f>IF('Shoot Details'!S409="","",'Shoot Details'!S409)</f>
        <v>0</v>
      </c>
      <c r="T409" s="46" t="str">
        <f>IF('Shoot Details'!T409="","",'Shoot Details'!T409)</f>
        <v/>
      </c>
      <c r="U409" s="44" t="str">
        <f>IF('Shoot Details'!U409="","",'Shoot Details'!U409)</f>
        <v/>
      </c>
      <c r="V409" s="47" t="str">
        <f>IF('Shoot Details'!V409="","",'Shoot Details'!V409)</f>
        <v/>
      </c>
      <c r="W409" s="44">
        <f>IF('Shoot Details'!W409="","",'Shoot Details'!W409)</f>
        <v>0</v>
      </c>
      <c r="X409" s="46" t="str">
        <f>IF('Shoot Details'!X409="","",'Shoot Details'!X409)</f>
        <v/>
      </c>
      <c r="Y409" s="44" t="str">
        <f>IF('Shoot Details'!Y409="","",'Shoot Details'!Y409)</f>
        <v/>
      </c>
      <c r="Z409" s="47" t="str">
        <f>IF('Shoot Details'!Z409="","",'Shoot Details'!Z409)</f>
        <v/>
      </c>
      <c r="AA409" s="44">
        <f>IF('Shoot Details'!AA409="","",'Shoot Details'!AA409)</f>
        <v>0</v>
      </c>
      <c r="AB409" s="46" t="str">
        <f>IF('Shoot Details'!AB409="","",'Shoot Details'!AB409)</f>
        <v/>
      </c>
      <c r="AC409" s="44" t="str">
        <f>IF('Shoot Details'!AC409="","",'Shoot Details'!AC409)</f>
        <v/>
      </c>
      <c r="AD409" s="47" t="str">
        <f>IF('Shoot Details'!AD409="","",'Shoot Details'!AD409)</f>
        <v/>
      </c>
      <c r="AE409" s="44">
        <f>IF('Shoot Details'!AE409="","",'Shoot Details'!AE409)</f>
        <v>0</v>
      </c>
      <c r="AF409" s="46" t="str">
        <f>IF('Shoot Details'!AF409="","",'Shoot Details'!AF409)</f>
        <v/>
      </c>
      <c r="AG409" s="44" t="str">
        <f>IF('Shoot Details'!AG409="","",'Shoot Details'!AG409)</f>
        <v/>
      </c>
      <c r="AH409" s="47" t="str">
        <f>IF('Shoot Details'!AH409="","",'Shoot Details'!AH409)</f>
        <v/>
      </c>
      <c r="AI409" s="44">
        <f>IF('Shoot Details'!AI409="","",'Shoot Details'!AI409)</f>
        <v>0</v>
      </c>
    </row>
    <row r="410" spans="1:35" s="41" customFormat="1" x14ac:dyDescent="0.25">
      <c r="A410" s="44" t="str">
        <f>IF('Shoot Details'!A410="","",'Shoot Details'!A410)</f>
        <v/>
      </c>
      <c r="B410" s="44" t="str">
        <f>IF('Shoot Details'!B410="","",'Shoot Details'!B410)</f>
        <v/>
      </c>
      <c r="C410" s="44" t="str">
        <f>IF('Shoot Details'!C410="","",'Shoot Details'!C410)</f>
        <v/>
      </c>
      <c r="D410" s="44" t="str">
        <f>IF('Shoot Details'!D410="","",'Shoot Details'!D410)</f>
        <v/>
      </c>
      <c r="E410" s="44" t="str">
        <f>IF('Shoot Details'!E410="","",'Shoot Details'!E410)</f>
        <v/>
      </c>
      <c r="F410" s="44" t="str">
        <f>IF('Shoot Details'!F410="","",'Shoot Details'!F410)</f>
        <v/>
      </c>
      <c r="G410" s="44" t="str">
        <f>IF('Shoot Details'!G410="","",'Shoot Details'!G410)</f>
        <v/>
      </c>
      <c r="H410" s="46" t="str">
        <f>IF('Shoot Details'!H410="","",'Shoot Details'!H410)</f>
        <v/>
      </c>
      <c r="I410" s="44" t="str">
        <f>IF('Shoot Details'!I410="","",'Shoot Details'!I410)</f>
        <v/>
      </c>
      <c r="J410" s="47" t="str">
        <f>IF('Shoot Details'!J410="","",'Shoot Details'!J410)</f>
        <v/>
      </c>
      <c r="K410" s="44">
        <f>IF('Shoot Details'!K410="","",'Shoot Details'!K410)</f>
        <v>0</v>
      </c>
      <c r="L410" s="46" t="str">
        <f>IF('Shoot Details'!L410="","",'Shoot Details'!L410)</f>
        <v/>
      </c>
      <c r="M410" s="44" t="str">
        <f>IF('Shoot Details'!M410="","",'Shoot Details'!M410)</f>
        <v/>
      </c>
      <c r="N410" s="47" t="str">
        <f>IF('Shoot Details'!N410="","",'Shoot Details'!N410)</f>
        <v/>
      </c>
      <c r="O410" s="44">
        <f>IF('Shoot Details'!O410="","",'Shoot Details'!O410)</f>
        <v>0</v>
      </c>
      <c r="P410" s="46" t="str">
        <f>IF('Shoot Details'!P410="","",'Shoot Details'!P410)</f>
        <v/>
      </c>
      <c r="Q410" s="44" t="str">
        <f>IF('Shoot Details'!Q410="","",'Shoot Details'!Q410)</f>
        <v/>
      </c>
      <c r="R410" s="47" t="str">
        <f>IF('Shoot Details'!R410="","",'Shoot Details'!R410)</f>
        <v/>
      </c>
      <c r="S410" s="44">
        <f>IF('Shoot Details'!S410="","",'Shoot Details'!S410)</f>
        <v>0</v>
      </c>
      <c r="T410" s="46" t="str">
        <f>IF('Shoot Details'!T410="","",'Shoot Details'!T410)</f>
        <v/>
      </c>
      <c r="U410" s="44" t="str">
        <f>IF('Shoot Details'!U410="","",'Shoot Details'!U410)</f>
        <v/>
      </c>
      <c r="V410" s="47" t="str">
        <f>IF('Shoot Details'!V410="","",'Shoot Details'!V410)</f>
        <v/>
      </c>
      <c r="W410" s="44">
        <f>IF('Shoot Details'!W410="","",'Shoot Details'!W410)</f>
        <v>0</v>
      </c>
      <c r="X410" s="46" t="str">
        <f>IF('Shoot Details'!X410="","",'Shoot Details'!X410)</f>
        <v/>
      </c>
      <c r="Y410" s="44" t="str">
        <f>IF('Shoot Details'!Y410="","",'Shoot Details'!Y410)</f>
        <v/>
      </c>
      <c r="Z410" s="47" t="str">
        <f>IF('Shoot Details'!Z410="","",'Shoot Details'!Z410)</f>
        <v/>
      </c>
      <c r="AA410" s="44">
        <f>IF('Shoot Details'!AA410="","",'Shoot Details'!AA410)</f>
        <v>0</v>
      </c>
      <c r="AB410" s="46" t="str">
        <f>IF('Shoot Details'!AB410="","",'Shoot Details'!AB410)</f>
        <v/>
      </c>
      <c r="AC410" s="44" t="str">
        <f>IF('Shoot Details'!AC410="","",'Shoot Details'!AC410)</f>
        <v/>
      </c>
      <c r="AD410" s="47" t="str">
        <f>IF('Shoot Details'!AD410="","",'Shoot Details'!AD410)</f>
        <v/>
      </c>
      <c r="AE410" s="44">
        <f>IF('Shoot Details'!AE410="","",'Shoot Details'!AE410)</f>
        <v>0</v>
      </c>
      <c r="AF410" s="46" t="str">
        <f>IF('Shoot Details'!AF410="","",'Shoot Details'!AF410)</f>
        <v/>
      </c>
      <c r="AG410" s="44" t="str">
        <f>IF('Shoot Details'!AG410="","",'Shoot Details'!AG410)</f>
        <v/>
      </c>
      <c r="AH410" s="47" t="str">
        <f>IF('Shoot Details'!AH410="","",'Shoot Details'!AH410)</f>
        <v/>
      </c>
      <c r="AI410" s="44">
        <f>IF('Shoot Details'!AI410="","",'Shoot Details'!AI410)</f>
        <v>0</v>
      </c>
    </row>
    <row r="411" spans="1:35" s="41" customFormat="1" x14ac:dyDescent="0.25">
      <c r="A411" s="44" t="str">
        <f>IF('Shoot Details'!A411="","",'Shoot Details'!A411)</f>
        <v/>
      </c>
      <c r="B411" s="44" t="str">
        <f>IF('Shoot Details'!B411="","",'Shoot Details'!B411)</f>
        <v/>
      </c>
      <c r="C411" s="44" t="str">
        <f>IF('Shoot Details'!C411="","",'Shoot Details'!C411)</f>
        <v/>
      </c>
      <c r="D411" s="44" t="str">
        <f>IF('Shoot Details'!D411="","",'Shoot Details'!D411)</f>
        <v/>
      </c>
      <c r="E411" s="44" t="str">
        <f>IF('Shoot Details'!E411="","",'Shoot Details'!E411)</f>
        <v/>
      </c>
      <c r="F411" s="44" t="str">
        <f>IF('Shoot Details'!F411="","",'Shoot Details'!F411)</f>
        <v/>
      </c>
      <c r="G411" s="44" t="str">
        <f>IF('Shoot Details'!G411="","",'Shoot Details'!G411)</f>
        <v/>
      </c>
      <c r="H411" s="46" t="str">
        <f>IF('Shoot Details'!H411="","",'Shoot Details'!H411)</f>
        <v/>
      </c>
      <c r="I411" s="44" t="str">
        <f>IF('Shoot Details'!I411="","",'Shoot Details'!I411)</f>
        <v/>
      </c>
      <c r="J411" s="47" t="str">
        <f>IF('Shoot Details'!J411="","",'Shoot Details'!J411)</f>
        <v/>
      </c>
      <c r="K411" s="44">
        <f>IF('Shoot Details'!K411="","",'Shoot Details'!K411)</f>
        <v>0</v>
      </c>
      <c r="L411" s="46" t="str">
        <f>IF('Shoot Details'!L411="","",'Shoot Details'!L411)</f>
        <v/>
      </c>
      <c r="M411" s="44" t="str">
        <f>IF('Shoot Details'!M411="","",'Shoot Details'!M411)</f>
        <v/>
      </c>
      <c r="N411" s="47" t="str">
        <f>IF('Shoot Details'!N411="","",'Shoot Details'!N411)</f>
        <v/>
      </c>
      <c r="O411" s="44">
        <f>IF('Shoot Details'!O411="","",'Shoot Details'!O411)</f>
        <v>0</v>
      </c>
      <c r="P411" s="46" t="str">
        <f>IF('Shoot Details'!P411="","",'Shoot Details'!P411)</f>
        <v/>
      </c>
      <c r="Q411" s="44" t="str">
        <f>IF('Shoot Details'!Q411="","",'Shoot Details'!Q411)</f>
        <v/>
      </c>
      <c r="R411" s="47" t="str">
        <f>IF('Shoot Details'!R411="","",'Shoot Details'!R411)</f>
        <v/>
      </c>
      <c r="S411" s="44">
        <f>IF('Shoot Details'!S411="","",'Shoot Details'!S411)</f>
        <v>0</v>
      </c>
      <c r="T411" s="46" t="str">
        <f>IF('Shoot Details'!T411="","",'Shoot Details'!T411)</f>
        <v/>
      </c>
      <c r="U411" s="44" t="str">
        <f>IF('Shoot Details'!U411="","",'Shoot Details'!U411)</f>
        <v/>
      </c>
      <c r="V411" s="47" t="str">
        <f>IF('Shoot Details'!V411="","",'Shoot Details'!V411)</f>
        <v/>
      </c>
      <c r="W411" s="44">
        <f>IF('Shoot Details'!W411="","",'Shoot Details'!W411)</f>
        <v>0</v>
      </c>
      <c r="X411" s="46" t="str">
        <f>IF('Shoot Details'!X411="","",'Shoot Details'!X411)</f>
        <v/>
      </c>
      <c r="Y411" s="44" t="str">
        <f>IF('Shoot Details'!Y411="","",'Shoot Details'!Y411)</f>
        <v/>
      </c>
      <c r="Z411" s="47" t="str">
        <f>IF('Shoot Details'!Z411="","",'Shoot Details'!Z411)</f>
        <v/>
      </c>
      <c r="AA411" s="44">
        <f>IF('Shoot Details'!AA411="","",'Shoot Details'!AA411)</f>
        <v>0</v>
      </c>
      <c r="AB411" s="46" t="str">
        <f>IF('Shoot Details'!AB411="","",'Shoot Details'!AB411)</f>
        <v/>
      </c>
      <c r="AC411" s="44" t="str">
        <f>IF('Shoot Details'!AC411="","",'Shoot Details'!AC411)</f>
        <v/>
      </c>
      <c r="AD411" s="47" t="str">
        <f>IF('Shoot Details'!AD411="","",'Shoot Details'!AD411)</f>
        <v/>
      </c>
      <c r="AE411" s="44">
        <f>IF('Shoot Details'!AE411="","",'Shoot Details'!AE411)</f>
        <v>0</v>
      </c>
      <c r="AF411" s="46" t="str">
        <f>IF('Shoot Details'!AF411="","",'Shoot Details'!AF411)</f>
        <v/>
      </c>
      <c r="AG411" s="44" t="str">
        <f>IF('Shoot Details'!AG411="","",'Shoot Details'!AG411)</f>
        <v/>
      </c>
      <c r="AH411" s="47" t="str">
        <f>IF('Shoot Details'!AH411="","",'Shoot Details'!AH411)</f>
        <v/>
      </c>
      <c r="AI411" s="44">
        <f>IF('Shoot Details'!AI411="","",'Shoot Details'!AI411)</f>
        <v>0</v>
      </c>
    </row>
    <row r="412" spans="1:35" s="41" customFormat="1" x14ac:dyDescent="0.25">
      <c r="A412" s="44" t="str">
        <f>IF('Shoot Details'!A412="","",'Shoot Details'!A412)</f>
        <v/>
      </c>
      <c r="B412" s="44" t="str">
        <f>IF('Shoot Details'!B412="","",'Shoot Details'!B412)</f>
        <v/>
      </c>
      <c r="C412" s="44" t="str">
        <f>IF('Shoot Details'!C412="","",'Shoot Details'!C412)</f>
        <v/>
      </c>
      <c r="D412" s="44" t="str">
        <f>IF('Shoot Details'!D412="","",'Shoot Details'!D412)</f>
        <v/>
      </c>
      <c r="E412" s="44" t="str">
        <f>IF('Shoot Details'!E412="","",'Shoot Details'!E412)</f>
        <v/>
      </c>
      <c r="F412" s="44" t="str">
        <f>IF('Shoot Details'!F412="","",'Shoot Details'!F412)</f>
        <v/>
      </c>
      <c r="G412" s="44" t="str">
        <f>IF('Shoot Details'!G412="","",'Shoot Details'!G412)</f>
        <v/>
      </c>
      <c r="H412" s="46" t="str">
        <f>IF('Shoot Details'!H412="","",'Shoot Details'!H412)</f>
        <v/>
      </c>
      <c r="I412" s="44" t="str">
        <f>IF('Shoot Details'!I412="","",'Shoot Details'!I412)</f>
        <v/>
      </c>
      <c r="J412" s="47" t="str">
        <f>IF('Shoot Details'!J412="","",'Shoot Details'!J412)</f>
        <v/>
      </c>
      <c r="K412" s="44">
        <f>IF('Shoot Details'!K412="","",'Shoot Details'!K412)</f>
        <v>0</v>
      </c>
      <c r="L412" s="46" t="str">
        <f>IF('Shoot Details'!L412="","",'Shoot Details'!L412)</f>
        <v/>
      </c>
      <c r="M412" s="44" t="str">
        <f>IF('Shoot Details'!M412="","",'Shoot Details'!M412)</f>
        <v/>
      </c>
      <c r="N412" s="47" t="str">
        <f>IF('Shoot Details'!N412="","",'Shoot Details'!N412)</f>
        <v/>
      </c>
      <c r="O412" s="44">
        <f>IF('Shoot Details'!O412="","",'Shoot Details'!O412)</f>
        <v>0</v>
      </c>
      <c r="P412" s="46" t="str">
        <f>IF('Shoot Details'!P412="","",'Shoot Details'!P412)</f>
        <v/>
      </c>
      <c r="Q412" s="44" t="str">
        <f>IF('Shoot Details'!Q412="","",'Shoot Details'!Q412)</f>
        <v/>
      </c>
      <c r="R412" s="47" t="str">
        <f>IF('Shoot Details'!R412="","",'Shoot Details'!R412)</f>
        <v/>
      </c>
      <c r="S412" s="44">
        <f>IF('Shoot Details'!S412="","",'Shoot Details'!S412)</f>
        <v>0</v>
      </c>
      <c r="T412" s="46" t="str">
        <f>IF('Shoot Details'!T412="","",'Shoot Details'!T412)</f>
        <v/>
      </c>
      <c r="U412" s="44" t="str">
        <f>IF('Shoot Details'!U412="","",'Shoot Details'!U412)</f>
        <v/>
      </c>
      <c r="V412" s="47" t="str">
        <f>IF('Shoot Details'!V412="","",'Shoot Details'!V412)</f>
        <v/>
      </c>
      <c r="W412" s="44">
        <f>IF('Shoot Details'!W412="","",'Shoot Details'!W412)</f>
        <v>0</v>
      </c>
      <c r="X412" s="46" t="str">
        <f>IF('Shoot Details'!X412="","",'Shoot Details'!X412)</f>
        <v/>
      </c>
      <c r="Y412" s="44" t="str">
        <f>IF('Shoot Details'!Y412="","",'Shoot Details'!Y412)</f>
        <v/>
      </c>
      <c r="Z412" s="47" t="str">
        <f>IF('Shoot Details'!Z412="","",'Shoot Details'!Z412)</f>
        <v/>
      </c>
      <c r="AA412" s="44">
        <f>IF('Shoot Details'!AA412="","",'Shoot Details'!AA412)</f>
        <v>0</v>
      </c>
      <c r="AB412" s="46" t="str">
        <f>IF('Shoot Details'!AB412="","",'Shoot Details'!AB412)</f>
        <v/>
      </c>
      <c r="AC412" s="44" t="str">
        <f>IF('Shoot Details'!AC412="","",'Shoot Details'!AC412)</f>
        <v/>
      </c>
      <c r="AD412" s="47" t="str">
        <f>IF('Shoot Details'!AD412="","",'Shoot Details'!AD412)</f>
        <v/>
      </c>
      <c r="AE412" s="44">
        <f>IF('Shoot Details'!AE412="","",'Shoot Details'!AE412)</f>
        <v>0</v>
      </c>
      <c r="AF412" s="46" t="str">
        <f>IF('Shoot Details'!AF412="","",'Shoot Details'!AF412)</f>
        <v/>
      </c>
      <c r="AG412" s="44" t="str">
        <f>IF('Shoot Details'!AG412="","",'Shoot Details'!AG412)</f>
        <v/>
      </c>
      <c r="AH412" s="47" t="str">
        <f>IF('Shoot Details'!AH412="","",'Shoot Details'!AH412)</f>
        <v/>
      </c>
      <c r="AI412" s="44">
        <f>IF('Shoot Details'!AI412="","",'Shoot Details'!AI412)</f>
        <v>0</v>
      </c>
    </row>
    <row r="413" spans="1:35" s="41" customFormat="1" x14ac:dyDescent="0.25">
      <c r="A413" s="44" t="str">
        <f>IF('Shoot Details'!A413="","",'Shoot Details'!A413)</f>
        <v/>
      </c>
      <c r="B413" s="44" t="str">
        <f>IF('Shoot Details'!B413="","",'Shoot Details'!B413)</f>
        <v/>
      </c>
      <c r="C413" s="44" t="str">
        <f>IF('Shoot Details'!C413="","",'Shoot Details'!C413)</f>
        <v/>
      </c>
      <c r="D413" s="44" t="str">
        <f>IF('Shoot Details'!D413="","",'Shoot Details'!D413)</f>
        <v/>
      </c>
      <c r="E413" s="44" t="str">
        <f>IF('Shoot Details'!E413="","",'Shoot Details'!E413)</f>
        <v/>
      </c>
      <c r="F413" s="44" t="str">
        <f>IF('Shoot Details'!F413="","",'Shoot Details'!F413)</f>
        <v/>
      </c>
      <c r="G413" s="44" t="str">
        <f>IF('Shoot Details'!G413="","",'Shoot Details'!G413)</f>
        <v/>
      </c>
      <c r="H413" s="46" t="str">
        <f>IF('Shoot Details'!H413="","",'Shoot Details'!H413)</f>
        <v/>
      </c>
      <c r="I413" s="44" t="str">
        <f>IF('Shoot Details'!I413="","",'Shoot Details'!I413)</f>
        <v/>
      </c>
      <c r="J413" s="47" t="str">
        <f>IF('Shoot Details'!J413="","",'Shoot Details'!J413)</f>
        <v/>
      </c>
      <c r="K413" s="44">
        <f>IF('Shoot Details'!K413="","",'Shoot Details'!K413)</f>
        <v>0</v>
      </c>
      <c r="L413" s="46" t="str">
        <f>IF('Shoot Details'!L413="","",'Shoot Details'!L413)</f>
        <v/>
      </c>
      <c r="M413" s="44" t="str">
        <f>IF('Shoot Details'!M413="","",'Shoot Details'!M413)</f>
        <v/>
      </c>
      <c r="N413" s="47" t="str">
        <f>IF('Shoot Details'!N413="","",'Shoot Details'!N413)</f>
        <v/>
      </c>
      <c r="O413" s="44">
        <f>IF('Shoot Details'!O413="","",'Shoot Details'!O413)</f>
        <v>0</v>
      </c>
      <c r="P413" s="46" t="str">
        <f>IF('Shoot Details'!P413="","",'Shoot Details'!P413)</f>
        <v/>
      </c>
      <c r="Q413" s="44" t="str">
        <f>IF('Shoot Details'!Q413="","",'Shoot Details'!Q413)</f>
        <v/>
      </c>
      <c r="R413" s="47" t="str">
        <f>IF('Shoot Details'!R413="","",'Shoot Details'!R413)</f>
        <v/>
      </c>
      <c r="S413" s="44">
        <f>IF('Shoot Details'!S413="","",'Shoot Details'!S413)</f>
        <v>0</v>
      </c>
      <c r="T413" s="46" t="str">
        <f>IF('Shoot Details'!T413="","",'Shoot Details'!T413)</f>
        <v/>
      </c>
      <c r="U413" s="44" t="str">
        <f>IF('Shoot Details'!U413="","",'Shoot Details'!U413)</f>
        <v/>
      </c>
      <c r="V413" s="47" t="str">
        <f>IF('Shoot Details'!V413="","",'Shoot Details'!V413)</f>
        <v/>
      </c>
      <c r="W413" s="44">
        <f>IF('Shoot Details'!W413="","",'Shoot Details'!W413)</f>
        <v>0</v>
      </c>
      <c r="X413" s="46" t="str">
        <f>IF('Shoot Details'!X413="","",'Shoot Details'!X413)</f>
        <v/>
      </c>
      <c r="Y413" s="44" t="str">
        <f>IF('Shoot Details'!Y413="","",'Shoot Details'!Y413)</f>
        <v/>
      </c>
      <c r="Z413" s="47" t="str">
        <f>IF('Shoot Details'!Z413="","",'Shoot Details'!Z413)</f>
        <v/>
      </c>
      <c r="AA413" s="44">
        <f>IF('Shoot Details'!AA413="","",'Shoot Details'!AA413)</f>
        <v>0</v>
      </c>
      <c r="AB413" s="46" t="str">
        <f>IF('Shoot Details'!AB413="","",'Shoot Details'!AB413)</f>
        <v/>
      </c>
      <c r="AC413" s="44" t="str">
        <f>IF('Shoot Details'!AC413="","",'Shoot Details'!AC413)</f>
        <v/>
      </c>
      <c r="AD413" s="47" t="str">
        <f>IF('Shoot Details'!AD413="","",'Shoot Details'!AD413)</f>
        <v/>
      </c>
      <c r="AE413" s="44">
        <f>IF('Shoot Details'!AE413="","",'Shoot Details'!AE413)</f>
        <v>0</v>
      </c>
      <c r="AF413" s="46" t="str">
        <f>IF('Shoot Details'!AF413="","",'Shoot Details'!AF413)</f>
        <v/>
      </c>
      <c r="AG413" s="44" t="str">
        <f>IF('Shoot Details'!AG413="","",'Shoot Details'!AG413)</f>
        <v/>
      </c>
      <c r="AH413" s="47" t="str">
        <f>IF('Shoot Details'!AH413="","",'Shoot Details'!AH413)</f>
        <v/>
      </c>
      <c r="AI413" s="44">
        <f>IF('Shoot Details'!AI413="","",'Shoot Details'!AI413)</f>
        <v>0</v>
      </c>
    </row>
    <row r="414" spans="1:35" s="41" customFormat="1" x14ac:dyDescent="0.25">
      <c r="A414" s="44" t="str">
        <f>IF('Shoot Details'!A414="","",'Shoot Details'!A414)</f>
        <v/>
      </c>
      <c r="B414" s="44" t="str">
        <f>IF('Shoot Details'!B414="","",'Shoot Details'!B414)</f>
        <v/>
      </c>
      <c r="C414" s="44" t="str">
        <f>IF('Shoot Details'!C414="","",'Shoot Details'!C414)</f>
        <v/>
      </c>
      <c r="D414" s="44" t="str">
        <f>IF('Shoot Details'!D414="","",'Shoot Details'!D414)</f>
        <v/>
      </c>
      <c r="E414" s="44" t="str">
        <f>IF('Shoot Details'!E414="","",'Shoot Details'!E414)</f>
        <v/>
      </c>
      <c r="F414" s="44" t="str">
        <f>IF('Shoot Details'!F414="","",'Shoot Details'!F414)</f>
        <v/>
      </c>
      <c r="G414" s="44" t="str">
        <f>IF('Shoot Details'!G414="","",'Shoot Details'!G414)</f>
        <v/>
      </c>
      <c r="H414" s="46" t="str">
        <f>IF('Shoot Details'!H414="","",'Shoot Details'!H414)</f>
        <v/>
      </c>
      <c r="I414" s="44" t="str">
        <f>IF('Shoot Details'!I414="","",'Shoot Details'!I414)</f>
        <v/>
      </c>
      <c r="J414" s="47" t="str">
        <f>IF('Shoot Details'!J414="","",'Shoot Details'!J414)</f>
        <v/>
      </c>
      <c r="K414" s="44">
        <f>IF('Shoot Details'!K414="","",'Shoot Details'!K414)</f>
        <v>0</v>
      </c>
      <c r="L414" s="46" t="str">
        <f>IF('Shoot Details'!L414="","",'Shoot Details'!L414)</f>
        <v/>
      </c>
      <c r="M414" s="44" t="str">
        <f>IF('Shoot Details'!M414="","",'Shoot Details'!M414)</f>
        <v/>
      </c>
      <c r="N414" s="47" t="str">
        <f>IF('Shoot Details'!N414="","",'Shoot Details'!N414)</f>
        <v/>
      </c>
      <c r="O414" s="44">
        <f>IF('Shoot Details'!O414="","",'Shoot Details'!O414)</f>
        <v>0</v>
      </c>
      <c r="P414" s="46" t="str">
        <f>IF('Shoot Details'!P414="","",'Shoot Details'!P414)</f>
        <v/>
      </c>
      <c r="Q414" s="44" t="str">
        <f>IF('Shoot Details'!Q414="","",'Shoot Details'!Q414)</f>
        <v/>
      </c>
      <c r="R414" s="47" t="str">
        <f>IF('Shoot Details'!R414="","",'Shoot Details'!R414)</f>
        <v/>
      </c>
      <c r="S414" s="44">
        <f>IF('Shoot Details'!S414="","",'Shoot Details'!S414)</f>
        <v>0</v>
      </c>
      <c r="T414" s="46" t="str">
        <f>IF('Shoot Details'!T414="","",'Shoot Details'!T414)</f>
        <v/>
      </c>
      <c r="U414" s="44" t="str">
        <f>IF('Shoot Details'!U414="","",'Shoot Details'!U414)</f>
        <v/>
      </c>
      <c r="V414" s="47" t="str">
        <f>IF('Shoot Details'!V414="","",'Shoot Details'!V414)</f>
        <v/>
      </c>
      <c r="W414" s="44">
        <f>IF('Shoot Details'!W414="","",'Shoot Details'!W414)</f>
        <v>0</v>
      </c>
      <c r="X414" s="46" t="str">
        <f>IF('Shoot Details'!X414="","",'Shoot Details'!X414)</f>
        <v/>
      </c>
      <c r="Y414" s="44" t="str">
        <f>IF('Shoot Details'!Y414="","",'Shoot Details'!Y414)</f>
        <v/>
      </c>
      <c r="Z414" s="47" t="str">
        <f>IF('Shoot Details'!Z414="","",'Shoot Details'!Z414)</f>
        <v/>
      </c>
      <c r="AA414" s="44">
        <f>IF('Shoot Details'!AA414="","",'Shoot Details'!AA414)</f>
        <v>0</v>
      </c>
      <c r="AB414" s="46" t="str">
        <f>IF('Shoot Details'!AB414="","",'Shoot Details'!AB414)</f>
        <v/>
      </c>
      <c r="AC414" s="44" t="str">
        <f>IF('Shoot Details'!AC414="","",'Shoot Details'!AC414)</f>
        <v/>
      </c>
      <c r="AD414" s="47" t="str">
        <f>IF('Shoot Details'!AD414="","",'Shoot Details'!AD414)</f>
        <v/>
      </c>
      <c r="AE414" s="44">
        <f>IF('Shoot Details'!AE414="","",'Shoot Details'!AE414)</f>
        <v>0</v>
      </c>
      <c r="AF414" s="46" t="str">
        <f>IF('Shoot Details'!AF414="","",'Shoot Details'!AF414)</f>
        <v/>
      </c>
      <c r="AG414" s="44" t="str">
        <f>IF('Shoot Details'!AG414="","",'Shoot Details'!AG414)</f>
        <v/>
      </c>
      <c r="AH414" s="47" t="str">
        <f>IF('Shoot Details'!AH414="","",'Shoot Details'!AH414)</f>
        <v/>
      </c>
      <c r="AI414" s="44">
        <f>IF('Shoot Details'!AI414="","",'Shoot Details'!AI414)</f>
        <v>0</v>
      </c>
    </row>
    <row r="415" spans="1:35" s="41" customFormat="1" x14ac:dyDescent="0.25">
      <c r="A415" s="44" t="str">
        <f>IF('Shoot Details'!A415="","",'Shoot Details'!A415)</f>
        <v/>
      </c>
      <c r="B415" s="44" t="str">
        <f>IF('Shoot Details'!B415="","",'Shoot Details'!B415)</f>
        <v/>
      </c>
      <c r="C415" s="44" t="str">
        <f>IF('Shoot Details'!C415="","",'Shoot Details'!C415)</f>
        <v/>
      </c>
      <c r="D415" s="44" t="str">
        <f>IF('Shoot Details'!D415="","",'Shoot Details'!D415)</f>
        <v/>
      </c>
      <c r="E415" s="44" t="str">
        <f>IF('Shoot Details'!E415="","",'Shoot Details'!E415)</f>
        <v/>
      </c>
      <c r="F415" s="44" t="str">
        <f>IF('Shoot Details'!F415="","",'Shoot Details'!F415)</f>
        <v/>
      </c>
      <c r="G415" s="44" t="str">
        <f>IF('Shoot Details'!G415="","",'Shoot Details'!G415)</f>
        <v/>
      </c>
      <c r="H415" s="46" t="str">
        <f>IF('Shoot Details'!H415="","",'Shoot Details'!H415)</f>
        <v/>
      </c>
      <c r="I415" s="44" t="str">
        <f>IF('Shoot Details'!I415="","",'Shoot Details'!I415)</f>
        <v/>
      </c>
      <c r="J415" s="47" t="str">
        <f>IF('Shoot Details'!J415="","",'Shoot Details'!J415)</f>
        <v/>
      </c>
      <c r="K415" s="44">
        <f>IF('Shoot Details'!K415="","",'Shoot Details'!K415)</f>
        <v>0</v>
      </c>
      <c r="L415" s="46" t="str">
        <f>IF('Shoot Details'!L415="","",'Shoot Details'!L415)</f>
        <v/>
      </c>
      <c r="M415" s="44" t="str">
        <f>IF('Shoot Details'!M415="","",'Shoot Details'!M415)</f>
        <v/>
      </c>
      <c r="N415" s="47" t="str">
        <f>IF('Shoot Details'!N415="","",'Shoot Details'!N415)</f>
        <v/>
      </c>
      <c r="O415" s="44">
        <f>IF('Shoot Details'!O415="","",'Shoot Details'!O415)</f>
        <v>0</v>
      </c>
      <c r="P415" s="46" t="str">
        <f>IF('Shoot Details'!P415="","",'Shoot Details'!P415)</f>
        <v/>
      </c>
      <c r="Q415" s="44" t="str">
        <f>IF('Shoot Details'!Q415="","",'Shoot Details'!Q415)</f>
        <v/>
      </c>
      <c r="R415" s="47" t="str">
        <f>IF('Shoot Details'!R415="","",'Shoot Details'!R415)</f>
        <v/>
      </c>
      <c r="S415" s="44">
        <f>IF('Shoot Details'!S415="","",'Shoot Details'!S415)</f>
        <v>0</v>
      </c>
      <c r="T415" s="46" t="str">
        <f>IF('Shoot Details'!T415="","",'Shoot Details'!T415)</f>
        <v/>
      </c>
      <c r="U415" s="44" t="str">
        <f>IF('Shoot Details'!U415="","",'Shoot Details'!U415)</f>
        <v/>
      </c>
      <c r="V415" s="47" t="str">
        <f>IF('Shoot Details'!V415="","",'Shoot Details'!V415)</f>
        <v/>
      </c>
      <c r="W415" s="44">
        <f>IF('Shoot Details'!W415="","",'Shoot Details'!W415)</f>
        <v>0</v>
      </c>
      <c r="X415" s="46" t="str">
        <f>IF('Shoot Details'!X415="","",'Shoot Details'!X415)</f>
        <v/>
      </c>
      <c r="Y415" s="44" t="str">
        <f>IF('Shoot Details'!Y415="","",'Shoot Details'!Y415)</f>
        <v/>
      </c>
      <c r="Z415" s="47" t="str">
        <f>IF('Shoot Details'!Z415="","",'Shoot Details'!Z415)</f>
        <v/>
      </c>
      <c r="AA415" s="44">
        <f>IF('Shoot Details'!AA415="","",'Shoot Details'!AA415)</f>
        <v>0</v>
      </c>
      <c r="AB415" s="46" t="str">
        <f>IF('Shoot Details'!AB415="","",'Shoot Details'!AB415)</f>
        <v/>
      </c>
      <c r="AC415" s="44" t="str">
        <f>IF('Shoot Details'!AC415="","",'Shoot Details'!AC415)</f>
        <v/>
      </c>
      <c r="AD415" s="47" t="str">
        <f>IF('Shoot Details'!AD415="","",'Shoot Details'!AD415)</f>
        <v/>
      </c>
      <c r="AE415" s="44">
        <f>IF('Shoot Details'!AE415="","",'Shoot Details'!AE415)</f>
        <v>0</v>
      </c>
      <c r="AF415" s="46" t="str">
        <f>IF('Shoot Details'!AF415="","",'Shoot Details'!AF415)</f>
        <v/>
      </c>
      <c r="AG415" s="44" t="str">
        <f>IF('Shoot Details'!AG415="","",'Shoot Details'!AG415)</f>
        <v/>
      </c>
      <c r="AH415" s="47" t="str">
        <f>IF('Shoot Details'!AH415="","",'Shoot Details'!AH415)</f>
        <v/>
      </c>
      <c r="AI415" s="44">
        <f>IF('Shoot Details'!AI415="","",'Shoot Details'!AI415)</f>
        <v>0</v>
      </c>
    </row>
    <row r="416" spans="1:35" s="41" customFormat="1" x14ac:dyDescent="0.25">
      <c r="A416" s="44" t="str">
        <f>IF('Shoot Details'!A416="","",'Shoot Details'!A416)</f>
        <v/>
      </c>
      <c r="B416" s="44" t="str">
        <f>IF('Shoot Details'!B416="","",'Shoot Details'!B416)</f>
        <v/>
      </c>
      <c r="C416" s="44" t="str">
        <f>IF('Shoot Details'!C416="","",'Shoot Details'!C416)</f>
        <v/>
      </c>
      <c r="D416" s="44" t="str">
        <f>IF('Shoot Details'!D416="","",'Shoot Details'!D416)</f>
        <v/>
      </c>
      <c r="E416" s="44" t="str">
        <f>IF('Shoot Details'!E416="","",'Shoot Details'!E416)</f>
        <v/>
      </c>
      <c r="F416" s="44" t="str">
        <f>IF('Shoot Details'!F416="","",'Shoot Details'!F416)</f>
        <v/>
      </c>
      <c r="G416" s="44" t="str">
        <f>IF('Shoot Details'!G416="","",'Shoot Details'!G416)</f>
        <v/>
      </c>
      <c r="H416" s="46" t="str">
        <f>IF('Shoot Details'!H416="","",'Shoot Details'!H416)</f>
        <v/>
      </c>
      <c r="I416" s="44" t="str">
        <f>IF('Shoot Details'!I416="","",'Shoot Details'!I416)</f>
        <v/>
      </c>
      <c r="J416" s="47" t="str">
        <f>IF('Shoot Details'!J416="","",'Shoot Details'!J416)</f>
        <v/>
      </c>
      <c r="K416" s="44">
        <f>IF('Shoot Details'!K416="","",'Shoot Details'!K416)</f>
        <v>0</v>
      </c>
      <c r="L416" s="46" t="str">
        <f>IF('Shoot Details'!L416="","",'Shoot Details'!L416)</f>
        <v/>
      </c>
      <c r="M416" s="44" t="str">
        <f>IF('Shoot Details'!M416="","",'Shoot Details'!M416)</f>
        <v/>
      </c>
      <c r="N416" s="47" t="str">
        <f>IF('Shoot Details'!N416="","",'Shoot Details'!N416)</f>
        <v/>
      </c>
      <c r="O416" s="44">
        <f>IF('Shoot Details'!O416="","",'Shoot Details'!O416)</f>
        <v>0</v>
      </c>
      <c r="P416" s="46" t="str">
        <f>IF('Shoot Details'!P416="","",'Shoot Details'!P416)</f>
        <v/>
      </c>
      <c r="Q416" s="44" t="str">
        <f>IF('Shoot Details'!Q416="","",'Shoot Details'!Q416)</f>
        <v/>
      </c>
      <c r="R416" s="47" t="str">
        <f>IF('Shoot Details'!R416="","",'Shoot Details'!R416)</f>
        <v/>
      </c>
      <c r="S416" s="44">
        <f>IF('Shoot Details'!S416="","",'Shoot Details'!S416)</f>
        <v>0</v>
      </c>
      <c r="T416" s="46" t="str">
        <f>IF('Shoot Details'!T416="","",'Shoot Details'!T416)</f>
        <v/>
      </c>
      <c r="U416" s="44" t="str">
        <f>IF('Shoot Details'!U416="","",'Shoot Details'!U416)</f>
        <v/>
      </c>
      <c r="V416" s="47" t="str">
        <f>IF('Shoot Details'!V416="","",'Shoot Details'!V416)</f>
        <v/>
      </c>
      <c r="W416" s="44">
        <f>IF('Shoot Details'!W416="","",'Shoot Details'!W416)</f>
        <v>0</v>
      </c>
      <c r="X416" s="46" t="str">
        <f>IF('Shoot Details'!X416="","",'Shoot Details'!X416)</f>
        <v/>
      </c>
      <c r="Y416" s="44" t="str">
        <f>IF('Shoot Details'!Y416="","",'Shoot Details'!Y416)</f>
        <v/>
      </c>
      <c r="Z416" s="47" t="str">
        <f>IF('Shoot Details'!Z416="","",'Shoot Details'!Z416)</f>
        <v/>
      </c>
      <c r="AA416" s="44">
        <f>IF('Shoot Details'!AA416="","",'Shoot Details'!AA416)</f>
        <v>0</v>
      </c>
      <c r="AB416" s="46" t="str">
        <f>IF('Shoot Details'!AB416="","",'Shoot Details'!AB416)</f>
        <v/>
      </c>
      <c r="AC416" s="44" t="str">
        <f>IF('Shoot Details'!AC416="","",'Shoot Details'!AC416)</f>
        <v/>
      </c>
      <c r="AD416" s="47" t="str">
        <f>IF('Shoot Details'!AD416="","",'Shoot Details'!AD416)</f>
        <v/>
      </c>
      <c r="AE416" s="44">
        <f>IF('Shoot Details'!AE416="","",'Shoot Details'!AE416)</f>
        <v>0</v>
      </c>
      <c r="AF416" s="46" t="str">
        <f>IF('Shoot Details'!AF416="","",'Shoot Details'!AF416)</f>
        <v/>
      </c>
      <c r="AG416" s="44" t="str">
        <f>IF('Shoot Details'!AG416="","",'Shoot Details'!AG416)</f>
        <v/>
      </c>
      <c r="AH416" s="47" t="str">
        <f>IF('Shoot Details'!AH416="","",'Shoot Details'!AH416)</f>
        <v/>
      </c>
      <c r="AI416" s="44">
        <f>IF('Shoot Details'!AI416="","",'Shoot Details'!AI416)</f>
        <v>0</v>
      </c>
    </row>
    <row r="417" spans="1:35" s="41" customFormat="1" x14ac:dyDescent="0.25">
      <c r="A417" s="44" t="str">
        <f>IF('Shoot Details'!A417="","",'Shoot Details'!A417)</f>
        <v/>
      </c>
      <c r="B417" s="44" t="str">
        <f>IF('Shoot Details'!B417="","",'Shoot Details'!B417)</f>
        <v/>
      </c>
      <c r="C417" s="44" t="str">
        <f>IF('Shoot Details'!C417="","",'Shoot Details'!C417)</f>
        <v/>
      </c>
      <c r="D417" s="44" t="str">
        <f>IF('Shoot Details'!D417="","",'Shoot Details'!D417)</f>
        <v/>
      </c>
      <c r="E417" s="44" t="str">
        <f>IF('Shoot Details'!E417="","",'Shoot Details'!E417)</f>
        <v/>
      </c>
      <c r="F417" s="44" t="str">
        <f>IF('Shoot Details'!F417="","",'Shoot Details'!F417)</f>
        <v/>
      </c>
      <c r="G417" s="44" t="str">
        <f>IF('Shoot Details'!G417="","",'Shoot Details'!G417)</f>
        <v/>
      </c>
      <c r="H417" s="46" t="str">
        <f>IF('Shoot Details'!H417="","",'Shoot Details'!H417)</f>
        <v/>
      </c>
      <c r="I417" s="44" t="str">
        <f>IF('Shoot Details'!I417="","",'Shoot Details'!I417)</f>
        <v/>
      </c>
      <c r="J417" s="47" t="str">
        <f>IF('Shoot Details'!J417="","",'Shoot Details'!J417)</f>
        <v/>
      </c>
      <c r="K417" s="44">
        <f>IF('Shoot Details'!K417="","",'Shoot Details'!K417)</f>
        <v>0</v>
      </c>
      <c r="L417" s="46" t="str">
        <f>IF('Shoot Details'!L417="","",'Shoot Details'!L417)</f>
        <v/>
      </c>
      <c r="M417" s="44" t="str">
        <f>IF('Shoot Details'!M417="","",'Shoot Details'!M417)</f>
        <v/>
      </c>
      <c r="N417" s="47" t="str">
        <f>IF('Shoot Details'!N417="","",'Shoot Details'!N417)</f>
        <v/>
      </c>
      <c r="O417" s="44">
        <f>IF('Shoot Details'!O417="","",'Shoot Details'!O417)</f>
        <v>0</v>
      </c>
      <c r="P417" s="46" t="str">
        <f>IF('Shoot Details'!P417="","",'Shoot Details'!P417)</f>
        <v/>
      </c>
      <c r="Q417" s="44" t="str">
        <f>IF('Shoot Details'!Q417="","",'Shoot Details'!Q417)</f>
        <v/>
      </c>
      <c r="R417" s="47" t="str">
        <f>IF('Shoot Details'!R417="","",'Shoot Details'!R417)</f>
        <v/>
      </c>
      <c r="S417" s="44">
        <f>IF('Shoot Details'!S417="","",'Shoot Details'!S417)</f>
        <v>0</v>
      </c>
      <c r="T417" s="46" t="str">
        <f>IF('Shoot Details'!T417="","",'Shoot Details'!T417)</f>
        <v/>
      </c>
      <c r="U417" s="44" t="str">
        <f>IF('Shoot Details'!U417="","",'Shoot Details'!U417)</f>
        <v/>
      </c>
      <c r="V417" s="47" t="str">
        <f>IF('Shoot Details'!V417="","",'Shoot Details'!V417)</f>
        <v/>
      </c>
      <c r="W417" s="44">
        <f>IF('Shoot Details'!W417="","",'Shoot Details'!W417)</f>
        <v>0</v>
      </c>
      <c r="X417" s="46" t="str">
        <f>IF('Shoot Details'!X417="","",'Shoot Details'!X417)</f>
        <v/>
      </c>
      <c r="Y417" s="44" t="str">
        <f>IF('Shoot Details'!Y417="","",'Shoot Details'!Y417)</f>
        <v/>
      </c>
      <c r="Z417" s="47" t="str">
        <f>IF('Shoot Details'!Z417="","",'Shoot Details'!Z417)</f>
        <v/>
      </c>
      <c r="AA417" s="44">
        <f>IF('Shoot Details'!AA417="","",'Shoot Details'!AA417)</f>
        <v>0</v>
      </c>
      <c r="AB417" s="46" t="str">
        <f>IF('Shoot Details'!AB417="","",'Shoot Details'!AB417)</f>
        <v/>
      </c>
      <c r="AC417" s="44" t="str">
        <f>IF('Shoot Details'!AC417="","",'Shoot Details'!AC417)</f>
        <v/>
      </c>
      <c r="AD417" s="47" t="str">
        <f>IF('Shoot Details'!AD417="","",'Shoot Details'!AD417)</f>
        <v/>
      </c>
      <c r="AE417" s="44">
        <f>IF('Shoot Details'!AE417="","",'Shoot Details'!AE417)</f>
        <v>0</v>
      </c>
      <c r="AF417" s="46" t="str">
        <f>IF('Shoot Details'!AF417="","",'Shoot Details'!AF417)</f>
        <v/>
      </c>
      <c r="AG417" s="44" t="str">
        <f>IF('Shoot Details'!AG417="","",'Shoot Details'!AG417)</f>
        <v/>
      </c>
      <c r="AH417" s="47" t="str">
        <f>IF('Shoot Details'!AH417="","",'Shoot Details'!AH417)</f>
        <v/>
      </c>
      <c r="AI417" s="44">
        <f>IF('Shoot Details'!AI417="","",'Shoot Details'!AI417)</f>
        <v>0</v>
      </c>
    </row>
    <row r="418" spans="1:35" s="41" customFormat="1" x14ac:dyDescent="0.25">
      <c r="A418" s="44" t="str">
        <f>IF('Shoot Details'!A418="","",'Shoot Details'!A418)</f>
        <v/>
      </c>
      <c r="B418" s="44" t="str">
        <f>IF('Shoot Details'!B418="","",'Shoot Details'!B418)</f>
        <v/>
      </c>
      <c r="C418" s="44" t="str">
        <f>IF('Shoot Details'!C418="","",'Shoot Details'!C418)</f>
        <v/>
      </c>
      <c r="D418" s="44" t="str">
        <f>IF('Shoot Details'!D418="","",'Shoot Details'!D418)</f>
        <v/>
      </c>
      <c r="E418" s="44" t="str">
        <f>IF('Shoot Details'!E418="","",'Shoot Details'!E418)</f>
        <v/>
      </c>
      <c r="F418" s="44" t="str">
        <f>IF('Shoot Details'!F418="","",'Shoot Details'!F418)</f>
        <v/>
      </c>
      <c r="G418" s="44" t="str">
        <f>IF('Shoot Details'!G418="","",'Shoot Details'!G418)</f>
        <v/>
      </c>
      <c r="H418" s="46" t="str">
        <f>IF('Shoot Details'!H418="","",'Shoot Details'!H418)</f>
        <v/>
      </c>
      <c r="I418" s="44" t="str">
        <f>IF('Shoot Details'!I418="","",'Shoot Details'!I418)</f>
        <v/>
      </c>
      <c r="J418" s="47" t="str">
        <f>IF('Shoot Details'!J418="","",'Shoot Details'!J418)</f>
        <v/>
      </c>
      <c r="K418" s="44">
        <f>IF('Shoot Details'!K418="","",'Shoot Details'!K418)</f>
        <v>0</v>
      </c>
      <c r="L418" s="46" t="str">
        <f>IF('Shoot Details'!L418="","",'Shoot Details'!L418)</f>
        <v/>
      </c>
      <c r="M418" s="44" t="str">
        <f>IF('Shoot Details'!M418="","",'Shoot Details'!M418)</f>
        <v/>
      </c>
      <c r="N418" s="47" t="str">
        <f>IF('Shoot Details'!N418="","",'Shoot Details'!N418)</f>
        <v/>
      </c>
      <c r="O418" s="44">
        <f>IF('Shoot Details'!O418="","",'Shoot Details'!O418)</f>
        <v>0</v>
      </c>
      <c r="P418" s="46" t="str">
        <f>IF('Shoot Details'!P418="","",'Shoot Details'!P418)</f>
        <v/>
      </c>
      <c r="Q418" s="44" t="str">
        <f>IF('Shoot Details'!Q418="","",'Shoot Details'!Q418)</f>
        <v/>
      </c>
      <c r="R418" s="47" t="str">
        <f>IF('Shoot Details'!R418="","",'Shoot Details'!R418)</f>
        <v/>
      </c>
      <c r="S418" s="44">
        <f>IF('Shoot Details'!S418="","",'Shoot Details'!S418)</f>
        <v>0</v>
      </c>
      <c r="T418" s="46" t="str">
        <f>IF('Shoot Details'!T418="","",'Shoot Details'!T418)</f>
        <v/>
      </c>
      <c r="U418" s="44" t="str">
        <f>IF('Shoot Details'!U418="","",'Shoot Details'!U418)</f>
        <v/>
      </c>
      <c r="V418" s="47" t="str">
        <f>IF('Shoot Details'!V418="","",'Shoot Details'!V418)</f>
        <v/>
      </c>
      <c r="W418" s="44">
        <f>IF('Shoot Details'!W418="","",'Shoot Details'!W418)</f>
        <v>0</v>
      </c>
      <c r="X418" s="46" t="str">
        <f>IF('Shoot Details'!X418="","",'Shoot Details'!X418)</f>
        <v/>
      </c>
      <c r="Y418" s="44" t="str">
        <f>IF('Shoot Details'!Y418="","",'Shoot Details'!Y418)</f>
        <v/>
      </c>
      <c r="Z418" s="47" t="str">
        <f>IF('Shoot Details'!Z418="","",'Shoot Details'!Z418)</f>
        <v/>
      </c>
      <c r="AA418" s="44">
        <f>IF('Shoot Details'!AA418="","",'Shoot Details'!AA418)</f>
        <v>0</v>
      </c>
      <c r="AB418" s="46" t="str">
        <f>IF('Shoot Details'!AB418="","",'Shoot Details'!AB418)</f>
        <v/>
      </c>
      <c r="AC418" s="44" t="str">
        <f>IF('Shoot Details'!AC418="","",'Shoot Details'!AC418)</f>
        <v/>
      </c>
      <c r="AD418" s="47" t="str">
        <f>IF('Shoot Details'!AD418="","",'Shoot Details'!AD418)</f>
        <v/>
      </c>
      <c r="AE418" s="44">
        <f>IF('Shoot Details'!AE418="","",'Shoot Details'!AE418)</f>
        <v>0</v>
      </c>
      <c r="AF418" s="46" t="str">
        <f>IF('Shoot Details'!AF418="","",'Shoot Details'!AF418)</f>
        <v/>
      </c>
      <c r="AG418" s="44" t="str">
        <f>IF('Shoot Details'!AG418="","",'Shoot Details'!AG418)</f>
        <v/>
      </c>
      <c r="AH418" s="47" t="str">
        <f>IF('Shoot Details'!AH418="","",'Shoot Details'!AH418)</f>
        <v/>
      </c>
      <c r="AI418" s="44">
        <f>IF('Shoot Details'!AI418="","",'Shoot Details'!AI418)</f>
        <v>0</v>
      </c>
    </row>
    <row r="419" spans="1:35" s="41" customFormat="1" x14ac:dyDescent="0.25">
      <c r="A419" s="44" t="str">
        <f>IF('Shoot Details'!A419="","",'Shoot Details'!A419)</f>
        <v/>
      </c>
      <c r="B419" s="44" t="str">
        <f>IF('Shoot Details'!B419="","",'Shoot Details'!B419)</f>
        <v/>
      </c>
      <c r="C419" s="44" t="str">
        <f>IF('Shoot Details'!C419="","",'Shoot Details'!C419)</f>
        <v/>
      </c>
      <c r="D419" s="44" t="str">
        <f>IF('Shoot Details'!D419="","",'Shoot Details'!D419)</f>
        <v/>
      </c>
      <c r="E419" s="44" t="str">
        <f>IF('Shoot Details'!E419="","",'Shoot Details'!E419)</f>
        <v/>
      </c>
      <c r="F419" s="44" t="str">
        <f>IF('Shoot Details'!F419="","",'Shoot Details'!F419)</f>
        <v/>
      </c>
      <c r="G419" s="44" t="str">
        <f>IF('Shoot Details'!G419="","",'Shoot Details'!G419)</f>
        <v/>
      </c>
      <c r="H419" s="46" t="str">
        <f>IF('Shoot Details'!H419="","",'Shoot Details'!H419)</f>
        <v/>
      </c>
      <c r="I419" s="44" t="str">
        <f>IF('Shoot Details'!I419="","",'Shoot Details'!I419)</f>
        <v/>
      </c>
      <c r="J419" s="47" t="str">
        <f>IF('Shoot Details'!J419="","",'Shoot Details'!J419)</f>
        <v/>
      </c>
      <c r="K419" s="44">
        <f>IF('Shoot Details'!K419="","",'Shoot Details'!K419)</f>
        <v>0</v>
      </c>
      <c r="L419" s="46" t="str">
        <f>IF('Shoot Details'!L419="","",'Shoot Details'!L419)</f>
        <v/>
      </c>
      <c r="M419" s="44" t="str">
        <f>IF('Shoot Details'!M419="","",'Shoot Details'!M419)</f>
        <v/>
      </c>
      <c r="N419" s="47" t="str">
        <f>IF('Shoot Details'!N419="","",'Shoot Details'!N419)</f>
        <v/>
      </c>
      <c r="O419" s="44">
        <f>IF('Shoot Details'!O419="","",'Shoot Details'!O419)</f>
        <v>0</v>
      </c>
      <c r="P419" s="46" t="str">
        <f>IF('Shoot Details'!P419="","",'Shoot Details'!P419)</f>
        <v/>
      </c>
      <c r="Q419" s="44" t="str">
        <f>IF('Shoot Details'!Q419="","",'Shoot Details'!Q419)</f>
        <v/>
      </c>
      <c r="R419" s="47" t="str">
        <f>IF('Shoot Details'!R419="","",'Shoot Details'!R419)</f>
        <v/>
      </c>
      <c r="S419" s="44">
        <f>IF('Shoot Details'!S419="","",'Shoot Details'!S419)</f>
        <v>0</v>
      </c>
      <c r="T419" s="46" t="str">
        <f>IF('Shoot Details'!T419="","",'Shoot Details'!T419)</f>
        <v/>
      </c>
      <c r="U419" s="44" t="str">
        <f>IF('Shoot Details'!U419="","",'Shoot Details'!U419)</f>
        <v/>
      </c>
      <c r="V419" s="47" t="str">
        <f>IF('Shoot Details'!V419="","",'Shoot Details'!V419)</f>
        <v/>
      </c>
      <c r="W419" s="44">
        <f>IF('Shoot Details'!W419="","",'Shoot Details'!W419)</f>
        <v>0</v>
      </c>
      <c r="X419" s="46" t="str">
        <f>IF('Shoot Details'!X419="","",'Shoot Details'!X419)</f>
        <v/>
      </c>
      <c r="Y419" s="44" t="str">
        <f>IF('Shoot Details'!Y419="","",'Shoot Details'!Y419)</f>
        <v/>
      </c>
      <c r="Z419" s="47" t="str">
        <f>IF('Shoot Details'!Z419="","",'Shoot Details'!Z419)</f>
        <v/>
      </c>
      <c r="AA419" s="44">
        <f>IF('Shoot Details'!AA419="","",'Shoot Details'!AA419)</f>
        <v>0</v>
      </c>
      <c r="AB419" s="46" t="str">
        <f>IF('Shoot Details'!AB419="","",'Shoot Details'!AB419)</f>
        <v/>
      </c>
      <c r="AC419" s="44" t="str">
        <f>IF('Shoot Details'!AC419="","",'Shoot Details'!AC419)</f>
        <v/>
      </c>
      <c r="AD419" s="47" t="str">
        <f>IF('Shoot Details'!AD419="","",'Shoot Details'!AD419)</f>
        <v/>
      </c>
      <c r="AE419" s="44">
        <f>IF('Shoot Details'!AE419="","",'Shoot Details'!AE419)</f>
        <v>0</v>
      </c>
      <c r="AF419" s="46" t="str">
        <f>IF('Shoot Details'!AF419="","",'Shoot Details'!AF419)</f>
        <v/>
      </c>
      <c r="AG419" s="44" t="str">
        <f>IF('Shoot Details'!AG419="","",'Shoot Details'!AG419)</f>
        <v/>
      </c>
      <c r="AH419" s="47" t="str">
        <f>IF('Shoot Details'!AH419="","",'Shoot Details'!AH419)</f>
        <v/>
      </c>
      <c r="AI419" s="44">
        <f>IF('Shoot Details'!AI419="","",'Shoot Details'!AI419)</f>
        <v>0</v>
      </c>
    </row>
    <row r="420" spans="1:35" s="41" customFormat="1" x14ac:dyDescent="0.25">
      <c r="A420" s="44" t="str">
        <f>IF('Shoot Details'!A420="","",'Shoot Details'!A420)</f>
        <v/>
      </c>
      <c r="B420" s="44" t="str">
        <f>IF('Shoot Details'!B420="","",'Shoot Details'!B420)</f>
        <v/>
      </c>
      <c r="C420" s="44" t="str">
        <f>IF('Shoot Details'!C420="","",'Shoot Details'!C420)</f>
        <v/>
      </c>
      <c r="D420" s="44" t="str">
        <f>IF('Shoot Details'!D420="","",'Shoot Details'!D420)</f>
        <v/>
      </c>
      <c r="E420" s="44" t="str">
        <f>IF('Shoot Details'!E420="","",'Shoot Details'!E420)</f>
        <v/>
      </c>
      <c r="F420" s="44" t="str">
        <f>IF('Shoot Details'!F420="","",'Shoot Details'!F420)</f>
        <v/>
      </c>
      <c r="G420" s="44" t="str">
        <f>IF('Shoot Details'!G420="","",'Shoot Details'!G420)</f>
        <v/>
      </c>
      <c r="H420" s="46" t="str">
        <f>IF('Shoot Details'!H420="","",'Shoot Details'!H420)</f>
        <v/>
      </c>
      <c r="I420" s="44" t="str">
        <f>IF('Shoot Details'!I420="","",'Shoot Details'!I420)</f>
        <v/>
      </c>
      <c r="J420" s="47" t="str">
        <f>IF('Shoot Details'!J420="","",'Shoot Details'!J420)</f>
        <v/>
      </c>
      <c r="K420" s="44">
        <f>IF('Shoot Details'!K420="","",'Shoot Details'!K420)</f>
        <v>0</v>
      </c>
      <c r="L420" s="46" t="str">
        <f>IF('Shoot Details'!L420="","",'Shoot Details'!L420)</f>
        <v/>
      </c>
      <c r="M420" s="44" t="str">
        <f>IF('Shoot Details'!M420="","",'Shoot Details'!M420)</f>
        <v/>
      </c>
      <c r="N420" s="47" t="str">
        <f>IF('Shoot Details'!N420="","",'Shoot Details'!N420)</f>
        <v/>
      </c>
      <c r="O420" s="44">
        <f>IF('Shoot Details'!O420="","",'Shoot Details'!O420)</f>
        <v>0</v>
      </c>
      <c r="P420" s="46" t="str">
        <f>IF('Shoot Details'!P420="","",'Shoot Details'!P420)</f>
        <v/>
      </c>
      <c r="Q420" s="44" t="str">
        <f>IF('Shoot Details'!Q420="","",'Shoot Details'!Q420)</f>
        <v/>
      </c>
      <c r="R420" s="47" t="str">
        <f>IF('Shoot Details'!R420="","",'Shoot Details'!R420)</f>
        <v/>
      </c>
      <c r="S420" s="44">
        <f>IF('Shoot Details'!S420="","",'Shoot Details'!S420)</f>
        <v>0</v>
      </c>
      <c r="T420" s="46" t="str">
        <f>IF('Shoot Details'!T420="","",'Shoot Details'!T420)</f>
        <v/>
      </c>
      <c r="U420" s="44" t="str">
        <f>IF('Shoot Details'!U420="","",'Shoot Details'!U420)</f>
        <v/>
      </c>
      <c r="V420" s="47" t="str">
        <f>IF('Shoot Details'!V420="","",'Shoot Details'!V420)</f>
        <v/>
      </c>
      <c r="W420" s="44">
        <f>IF('Shoot Details'!W420="","",'Shoot Details'!W420)</f>
        <v>0</v>
      </c>
      <c r="X420" s="46" t="str">
        <f>IF('Shoot Details'!X420="","",'Shoot Details'!X420)</f>
        <v/>
      </c>
      <c r="Y420" s="44" t="str">
        <f>IF('Shoot Details'!Y420="","",'Shoot Details'!Y420)</f>
        <v/>
      </c>
      <c r="Z420" s="47" t="str">
        <f>IF('Shoot Details'!Z420="","",'Shoot Details'!Z420)</f>
        <v/>
      </c>
      <c r="AA420" s="44">
        <f>IF('Shoot Details'!AA420="","",'Shoot Details'!AA420)</f>
        <v>0</v>
      </c>
      <c r="AB420" s="46" t="str">
        <f>IF('Shoot Details'!AB420="","",'Shoot Details'!AB420)</f>
        <v/>
      </c>
      <c r="AC420" s="44" t="str">
        <f>IF('Shoot Details'!AC420="","",'Shoot Details'!AC420)</f>
        <v/>
      </c>
      <c r="AD420" s="47" t="str">
        <f>IF('Shoot Details'!AD420="","",'Shoot Details'!AD420)</f>
        <v/>
      </c>
      <c r="AE420" s="44">
        <f>IF('Shoot Details'!AE420="","",'Shoot Details'!AE420)</f>
        <v>0</v>
      </c>
      <c r="AF420" s="46" t="str">
        <f>IF('Shoot Details'!AF420="","",'Shoot Details'!AF420)</f>
        <v/>
      </c>
      <c r="AG420" s="44" t="str">
        <f>IF('Shoot Details'!AG420="","",'Shoot Details'!AG420)</f>
        <v/>
      </c>
      <c r="AH420" s="47" t="str">
        <f>IF('Shoot Details'!AH420="","",'Shoot Details'!AH420)</f>
        <v/>
      </c>
      <c r="AI420" s="44">
        <f>IF('Shoot Details'!AI420="","",'Shoot Details'!AI420)</f>
        <v>0</v>
      </c>
    </row>
    <row r="421" spans="1:35" s="41" customFormat="1" x14ac:dyDescent="0.25">
      <c r="A421" s="44" t="str">
        <f>IF('Shoot Details'!A421="","",'Shoot Details'!A421)</f>
        <v/>
      </c>
      <c r="B421" s="44" t="str">
        <f>IF('Shoot Details'!B421="","",'Shoot Details'!B421)</f>
        <v/>
      </c>
      <c r="C421" s="44" t="str">
        <f>IF('Shoot Details'!C421="","",'Shoot Details'!C421)</f>
        <v/>
      </c>
      <c r="D421" s="44" t="str">
        <f>IF('Shoot Details'!D421="","",'Shoot Details'!D421)</f>
        <v/>
      </c>
      <c r="E421" s="44" t="str">
        <f>IF('Shoot Details'!E421="","",'Shoot Details'!E421)</f>
        <v/>
      </c>
      <c r="F421" s="44" t="str">
        <f>IF('Shoot Details'!F421="","",'Shoot Details'!F421)</f>
        <v/>
      </c>
      <c r="G421" s="44" t="str">
        <f>IF('Shoot Details'!G421="","",'Shoot Details'!G421)</f>
        <v/>
      </c>
      <c r="H421" s="46" t="str">
        <f>IF('Shoot Details'!H421="","",'Shoot Details'!H421)</f>
        <v/>
      </c>
      <c r="I421" s="44" t="str">
        <f>IF('Shoot Details'!I421="","",'Shoot Details'!I421)</f>
        <v/>
      </c>
      <c r="J421" s="47" t="str">
        <f>IF('Shoot Details'!J421="","",'Shoot Details'!J421)</f>
        <v/>
      </c>
      <c r="K421" s="44">
        <f>IF('Shoot Details'!K421="","",'Shoot Details'!K421)</f>
        <v>0</v>
      </c>
      <c r="L421" s="46" t="str">
        <f>IF('Shoot Details'!L421="","",'Shoot Details'!L421)</f>
        <v/>
      </c>
      <c r="M421" s="44" t="str">
        <f>IF('Shoot Details'!M421="","",'Shoot Details'!M421)</f>
        <v/>
      </c>
      <c r="N421" s="47" t="str">
        <f>IF('Shoot Details'!N421="","",'Shoot Details'!N421)</f>
        <v/>
      </c>
      <c r="O421" s="44">
        <f>IF('Shoot Details'!O421="","",'Shoot Details'!O421)</f>
        <v>0</v>
      </c>
      <c r="P421" s="46" t="str">
        <f>IF('Shoot Details'!P421="","",'Shoot Details'!P421)</f>
        <v/>
      </c>
      <c r="Q421" s="44" t="str">
        <f>IF('Shoot Details'!Q421="","",'Shoot Details'!Q421)</f>
        <v/>
      </c>
      <c r="R421" s="47" t="str">
        <f>IF('Shoot Details'!R421="","",'Shoot Details'!R421)</f>
        <v/>
      </c>
      <c r="S421" s="44">
        <f>IF('Shoot Details'!S421="","",'Shoot Details'!S421)</f>
        <v>0</v>
      </c>
      <c r="T421" s="46" t="str">
        <f>IF('Shoot Details'!T421="","",'Shoot Details'!T421)</f>
        <v/>
      </c>
      <c r="U421" s="44" t="str">
        <f>IF('Shoot Details'!U421="","",'Shoot Details'!U421)</f>
        <v/>
      </c>
      <c r="V421" s="47" t="str">
        <f>IF('Shoot Details'!V421="","",'Shoot Details'!V421)</f>
        <v/>
      </c>
      <c r="W421" s="44">
        <f>IF('Shoot Details'!W421="","",'Shoot Details'!W421)</f>
        <v>0</v>
      </c>
      <c r="X421" s="46" t="str">
        <f>IF('Shoot Details'!X421="","",'Shoot Details'!X421)</f>
        <v/>
      </c>
      <c r="Y421" s="44" t="str">
        <f>IF('Shoot Details'!Y421="","",'Shoot Details'!Y421)</f>
        <v/>
      </c>
      <c r="Z421" s="47" t="str">
        <f>IF('Shoot Details'!Z421="","",'Shoot Details'!Z421)</f>
        <v/>
      </c>
      <c r="AA421" s="44">
        <f>IF('Shoot Details'!AA421="","",'Shoot Details'!AA421)</f>
        <v>0</v>
      </c>
      <c r="AB421" s="46" t="str">
        <f>IF('Shoot Details'!AB421="","",'Shoot Details'!AB421)</f>
        <v/>
      </c>
      <c r="AC421" s="44" t="str">
        <f>IF('Shoot Details'!AC421="","",'Shoot Details'!AC421)</f>
        <v/>
      </c>
      <c r="AD421" s="47" t="str">
        <f>IF('Shoot Details'!AD421="","",'Shoot Details'!AD421)</f>
        <v/>
      </c>
      <c r="AE421" s="44">
        <f>IF('Shoot Details'!AE421="","",'Shoot Details'!AE421)</f>
        <v>0</v>
      </c>
      <c r="AF421" s="46" t="str">
        <f>IF('Shoot Details'!AF421="","",'Shoot Details'!AF421)</f>
        <v/>
      </c>
      <c r="AG421" s="44" t="str">
        <f>IF('Shoot Details'!AG421="","",'Shoot Details'!AG421)</f>
        <v/>
      </c>
      <c r="AH421" s="47" t="str">
        <f>IF('Shoot Details'!AH421="","",'Shoot Details'!AH421)</f>
        <v/>
      </c>
      <c r="AI421" s="44">
        <f>IF('Shoot Details'!AI421="","",'Shoot Details'!AI421)</f>
        <v>0</v>
      </c>
    </row>
    <row r="422" spans="1:35" s="41" customFormat="1" x14ac:dyDescent="0.25">
      <c r="A422" s="44" t="str">
        <f>IF('Shoot Details'!A422="","",'Shoot Details'!A422)</f>
        <v/>
      </c>
      <c r="B422" s="44" t="str">
        <f>IF('Shoot Details'!B422="","",'Shoot Details'!B422)</f>
        <v/>
      </c>
      <c r="C422" s="44" t="str">
        <f>IF('Shoot Details'!C422="","",'Shoot Details'!C422)</f>
        <v/>
      </c>
      <c r="D422" s="44" t="str">
        <f>IF('Shoot Details'!D422="","",'Shoot Details'!D422)</f>
        <v/>
      </c>
      <c r="E422" s="44" t="str">
        <f>IF('Shoot Details'!E422="","",'Shoot Details'!E422)</f>
        <v/>
      </c>
      <c r="F422" s="44" t="str">
        <f>IF('Shoot Details'!F422="","",'Shoot Details'!F422)</f>
        <v/>
      </c>
      <c r="G422" s="44" t="str">
        <f>IF('Shoot Details'!G422="","",'Shoot Details'!G422)</f>
        <v/>
      </c>
      <c r="H422" s="46" t="str">
        <f>IF('Shoot Details'!H422="","",'Shoot Details'!H422)</f>
        <v/>
      </c>
      <c r="I422" s="44" t="str">
        <f>IF('Shoot Details'!I422="","",'Shoot Details'!I422)</f>
        <v/>
      </c>
      <c r="J422" s="47" t="str">
        <f>IF('Shoot Details'!J422="","",'Shoot Details'!J422)</f>
        <v/>
      </c>
      <c r="K422" s="44">
        <f>IF('Shoot Details'!K422="","",'Shoot Details'!K422)</f>
        <v>0</v>
      </c>
      <c r="L422" s="46" t="str">
        <f>IF('Shoot Details'!L422="","",'Shoot Details'!L422)</f>
        <v/>
      </c>
      <c r="M422" s="44" t="str">
        <f>IF('Shoot Details'!M422="","",'Shoot Details'!M422)</f>
        <v/>
      </c>
      <c r="N422" s="47" t="str">
        <f>IF('Shoot Details'!N422="","",'Shoot Details'!N422)</f>
        <v/>
      </c>
      <c r="O422" s="44">
        <f>IF('Shoot Details'!O422="","",'Shoot Details'!O422)</f>
        <v>0</v>
      </c>
      <c r="P422" s="46" t="str">
        <f>IF('Shoot Details'!P422="","",'Shoot Details'!P422)</f>
        <v/>
      </c>
      <c r="Q422" s="44" t="str">
        <f>IF('Shoot Details'!Q422="","",'Shoot Details'!Q422)</f>
        <v/>
      </c>
      <c r="R422" s="47" t="str">
        <f>IF('Shoot Details'!R422="","",'Shoot Details'!R422)</f>
        <v/>
      </c>
      <c r="S422" s="44">
        <f>IF('Shoot Details'!S422="","",'Shoot Details'!S422)</f>
        <v>0</v>
      </c>
      <c r="T422" s="46" t="str">
        <f>IF('Shoot Details'!T422="","",'Shoot Details'!T422)</f>
        <v/>
      </c>
      <c r="U422" s="44" t="str">
        <f>IF('Shoot Details'!U422="","",'Shoot Details'!U422)</f>
        <v/>
      </c>
      <c r="V422" s="47" t="str">
        <f>IF('Shoot Details'!V422="","",'Shoot Details'!V422)</f>
        <v/>
      </c>
      <c r="W422" s="44">
        <f>IF('Shoot Details'!W422="","",'Shoot Details'!W422)</f>
        <v>0</v>
      </c>
      <c r="X422" s="46" t="str">
        <f>IF('Shoot Details'!X422="","",'Shoot Details'!X422)</f>
        <v/>
      </c>
      <c r="Y422" s="44" t="str">
        <f>IF('Shoot Details'!Y422="","",'Shoot Details'!Y422)</f>
        <v/>
      </c>
      <c r="Z422" s="47" t="str">
        <f>IF('Shoot Details'!Z422="","",'Shoot Details'!Z422)</f>
        <v/>
      </c>
      <c r="AA422" s="44">
        <f>IF('Shoot Details'!AA422="","",'Shoot Details'!AA422)</f>
        <v>0</v>
      </c>
      <c r="AB422" s="46" t="str">
        <f>IF('Shoot Details'!AB422="","",'Shoot Details'!AB422)</f>
        <v/>
      </c>
      <c r="AC422" s="44" t="str">
        <f>IF('Shoot Details'!AC422="","",'Shoot Details'!AC422)</f>
        <v/>
      </c>
      <c r="AD422" s="47" t="str">
        <f>IF('Shoot Details'!AD422="","",'Shoot Details'!AD422)</f>
        <v/>
      </c>
      <c r="AE422" s="44">
        <f>IF('Shoot Details'!AE422="","",'Shoot Details'!AE422)</f>
        <v>0</v>
      </c>
      <c r="AF422" s="46" t="str">
        <f>IF('Shoot Details'!AF422="","",'Shoot Details'!AF422)</f>
        <v/>
      </c>
      <c r="AG422" s="44" t="str">
        <f>IF('Shoot Details'!AG422="","",'Shoot Details'!AG422)</f>
        <v/>
      </c>
      <c r="AH422" s="47" t="str">
        <f>IF('Shoot Details'!AH422="","",'Shoot Details'!AH422)</f>
        <v/>
      </c>
      <c r="AI422" s="44">
        <f>IF('Shoot Details'!AI422="","",'Shoot Details'!AI422)</f>
        <v>0</v>
      </c>
    </row>
    <row r="423" spans="1:35" s="41" customFormat="1" x14ac:dyDescent="0.25">
      <c r="A423" s="44" t="str">
        <f>IF('Shoot Details'!A423="","",'Shoot Details'!A423)</f>
        <v/>
      </c>
      <c r="B423" s="44" t="str">
        <f>IF('Shoot Details'!B423="","",'Shoot Details'!B423)</f>
        <v/>
      </c>
      <c r="C423" s="44" t="str">
        <f>IF('Shoot Details'!C423="","",'Shoot Details'!C423)</f>
        <v/>
      </c>
      <c r="D423" s="44" t="str">
        <f>IF('Shoot Details'!D423="","",'Shoot Details'!D423)</f>
        <v/>
      </c>
      <c r="E423" s="44" t="str">
        <f>IF('Shoot Details'!E423="","",'Shoot Details'!E423)</f>
        <v/>
      </c>
      <c r="F423" s="44" t="str">
        <f>IF('Shoot Details'!F423="","",'Shoot Details'!F423)</f>
        <v/>
      </c>
      <c r="G423" s="44" t="str">
        <f>IF('Shoot Details'!G423="","",'Shoot Details'!G423)</f>
        <v/>
      </c>
      <c r="H423" s="46" t="str">
        <f>IF('Shoot Details'!H423="","",'Shoot Details'!H423)</f>
        <v/>
      </c>
      <c r="I423" s="44" t="str">
        <f>IF('Shoot Details'!I423="","",'Shoot Details'!I423)</f>
        <v/>
      </c>
      <c r="J423" s="47" t="str">
        <f>IF('Shoot Details'!J423="","",'Shoot Details'!J423)</f>
        <v/>
      </c>
      <c r="K423" s="44">
        <f>IF('Shoot Details'!K423="","",'Shoot Details'!K423)</f>
        <v>0</v>
      </c>
      <c r="L423" s="46" t="str">
        <f>IF('Shoot Details'!L423="","",'Shoot Details'!L423)</f>
        <v/>
      </c>
      <c r="M423" s="44" t="str">
        <f>IF('Shoot Details'!M423="","",'Shoot Details'!M423)</f>
        <v/>
      </c>
      <c r="N423" s="47" t="str">
        <f>IF('Shoot Details'!N423="","",'Shoot Details'!N423)</f>
        <v/>
      </c>
      <c r="O423" s="44">
        <f>IF('Shoot Details'!O423="","",'Shoot Details'!O423)</f>
        <v>0</v>
      </c>
      <c r="P423" s="46" t="str">
        <f>IF('Shoot Details'!P423="","",'Shoot Details'!P423)</f>
        <v/>
      </c>
      <c r="Q423" s="44" t="str">
        <f>IF('Shoot Details'!Q423="","",'Shoot Details'!Q423)</f>
        <v/>
      </c>
      <c r="R423" s="47" t="str">
        <f>IF('Shoot Details'!R423="","",'Shoot Details'!R423)</f>
        <v/>
      </c>
      <c r="S423" s="44">
        <f>IF('Shoot Details'!S423="","",'Shoot Details'!S423)</f>
        <v>0</v>
      </c>
      <c r="T423" s="46" t="str">
        <f>IF('Shoot Details'!T423="","",'Shoot Details'!T423)</f>
        <v/>
      </c>
      <c r="U423" s="44" t="str">
        <f>IF('Shoot Details'!U423="","",'Shoot Details'!U423)</f>
        <v/>
      </c>
      <c r="V423" s="47" t="str">
        <f>IF('Shoot Details'!V423="","",'Shoot Details'!V423)</f>
        <v/>
      </c>
      <c r="W423" s="44">
        <f>IF('Shoot Details'!W423="","",'Shoot Details'!W423)</f>
        <v>0</v>
      </c>
      <c r="X423" s="46" t="str">
        <f>IF('Shoot Details'!X423="","",'Shoot Details'!X423)</f>
        <v/>
      </c>
      <c r="Y423" s="44" t="str">
        <f>IF('Shoot Details'!Y423="","",'Shoot Details'!Y423)</f>
        <v/>
      </c>
      <c r="Z423" s="47" t="str">
        <f>IF('Shoot Details'!Z423="","",'Shoot Details'!Z423)</f>
        <v/>
      </c>
      <c r="AA423" s="44">
        <f>IF('Shoot Details'!AA423="","",'Shoot Details'!AA423)</f>
        <v>0</v>
      </c>
      <c r="AB423" s="46" t="str">
        <f>IF('Shoot Details'!AB423="","",'Shoot Details'!AB423)</f>
        <v/>
      </c>
      <c r="AC423" s="44" t="str">
        <f>IF('Shoot Details'!AC423="","",'Shoot Details'!AC423)</f>
        <v/>
      </c>
      <c r="AD423" s="47" t="str">
        <f>IF('Shoot Details'!AD423="","",'Shoot Details'!AD423)</f>
        <v/>
      </c>
      <c r="AE423" s="44">
        <f>IF('Shoot Details'!AE423="","",'Shoot Details'!AE423)</f>
        <v>0</v>
      </c>
      <c r="AF423" s="46" t="str">
        <f>IF('Shoot Details'!AF423="","",'Shoot Details'!AF423)</f>
        <v/>
      </c>
      <c r="AG423" s="44" t="str">
        <f>IF('Shoot Details'!AG423="","",'Shoot Details'!AG423)</f>
        <v/>
      </c>
      <c r="AH423" s="47" t="str">
        <f>IF('Shoot Details'!AH423="","",'Shoot Details'!AH423)</f>
        <v/>
      </c>
      <c r="AI423" s="44">
        <f>IF('Shoot Details'!AI423="","",'Shoot Details'!AI423)</f>
        <v>0</v>
      </c>
    </row>
    <row r="424" spans="1:35" s="41" customFormat="1" x14ac:dyDescent="0.25">
      <c r="A424" s="44" t="str">
        <f>IF('Shoot Details'!A424="","",'Shoot Details'!A424)</f>
        <v/>
      </c>
      <c r="B424" s="44" t="str">
        <f>IF('Shoot Details'!B424="","",'Shoot Details'!B424)</f>
        <v/>
      </c>
      <c r="C424" s="44" t="str">
        <f>IF('Shoot Details'!C424="","",'Shoot Details'!C424)</f>
        <v/>
      </c>
      <c r="D424" s="44" t="str">
        <f>IF('Shoot Details'!D424="","",'Shoot Details'!D424)</f>
        <v/>
      </c>
      <c r="E424" s="44" t="str">
        <f>IF('Shoot Details'!E424="","",'Shoot Details'!E424)</f>
        <v/>
      </c>
      <c r="F424" s="44" t="str">
        <f>IF('Shoot Details'!F424="","",'Shoot Details'!F424)</f>
        <v/>
      </c>
      <c r="G424" s="44" t="str">
        <f>IF('Shoot Details'!G424="","",'Shoot Details'!G424)</f>
        <v/>
      </c>
      <c r="H424" s="46" t="str">
        <f>IF('Shoot Details'!H424="","",'Shoot Details'!H424)</f>
        <v/>
      </c>
      <c r="I424" s="44" t="str">
        <f>IF('Shoot Details'!I424="","",'Shoot Details'!I424)</f>
        <v/>
      </c>
      <c r="J424" s="47" t="str">
        <f>IF('Shoot Details'!J424="","",'Shoot Details'!J424)</f>
        <v/>
      </c>
      <c r="K424" s="44">
        <f>IF('Shoot Details'!K424="","",'Shoot Details'!K424)</f>
        <v>0</v>
      </c>
      <c r="L424" s="46" t="str">
        <f>IF('Shoot Details'!L424="","",'Shoot Details'!L424)</f>
        <v/>
      </c>
      <c r="M424" s="44" t="str">
        <f>IF('Shoot Details'!M424="","",'Shoot Details'!M424)</f>
        <v/>
      </c>
      <c r="N424" s="47" t="str">
        <f>IF('Shoot Details'!N424="","",'Shoot Details'!N424)</f>
        <v/>
      </c>
      <c r="O424" s="44">
        <f>IF('Shoot Details'!O424="","",'Shoot Details'!O424)</f>
        <v>0</v>
      </c>
      <c r="P424" s="46" t="str">
        <f>IF('Shoot Details'!P424="","",'Shoot Details'!P424)</f>
        <v/>
      </c>
      <c r="Q424" s="44" t="str">
        <f>IF('Shoot Details'!Q424="","",'Shoot Details'!Q424)</f>
        <v/>
      </c>
      <c r="R424" s="47" t="str">
        <f>IF('Shoot Details'!R424="","",'Shoot Details'!R424)</f>
        <v/>
      </c>
      <c r="S424" s="44">
        <f>IF('Shoot Details'!S424="","",'Shoot Details'!S424)</f>
        <v>0</v>
      </c>
      <c r="T424" s="46" t="str">
        <f>IF('Shoot Details'!T424="","",'Shoot Details'!T424)</f>
        <v/>
      </c>
      <c r="U424" s="44" t="str">
        <f>IF('Shoot Details'!U424="","",'Shoot Details'!U424)</f>
        <v/>
      </c>
      <c r="V424" s="47" t="str">
        <f>IF('Shoot Details'!V424="","",'Shoot Details'!V424)</f>
        <v/>
      </c>
      <c r="W424" s="44">
        <f>IF('Shoot Details'!W424="","",'Shoot Details'!W424)</f>
        <v>0</v>
      </c>
      <c r="X424" s="46" t="str">
        <f>IF('Shoot Details'!X424="","",'Shoot Details'!X424)</f>
        <v/>
      </c>
      <c r="Y424" s="44" t="str">
        <f>IF('Shoot Details'!Y424="","",'Shoot Details'!Y424)</f>
        <v/>
      </c>
      <c r="Z424" s="47" t="str">
        <f>IF('Shoot Details'!Z424="","",'Shoot Details'!Z424)</f>
        <v/>
      </c>
      <c r="AA424" s="44">
        <f>IF('Shoot Details'!AA424="","",'Shoot Details'!AA424)</f>
        <v>0</v>
      </c>
      <c r="AB424" s="46" t="str">
        <f>IF('Shoot Details'!AB424="","",'Shoot Details'!AB424)</f>
        <v/>
      </c>
      <c r="AC424" s="44" t="str">
        <f>IF('Shoot Details'!AC424="","",'Shoot Details'!AC424)</f>
        <v/>
      </c>
      <c r="AD424" s="47" t="str">
        <f>IF('Shoot Details'!AD424="","",'Shoot Details'!AD424)</f>
        <v/>
      </c>
      <c r="AE424" s="44">
        <f>IF('Shoot Details'!AE424="","",'Shoot Details'!AE424)</f>
        <v>0</v>
      </c>
      <c r="AF424" s="46" t="str">
        <f>IF('Shoot Details'!AF424="","",'Shoot Details'!AF424)</f>
        <v/>
      </c>
      <c r="AG424" s="44" t="str">
        <f>IF('Shoot Details'!AG424="","",'Shoot Details'!AG424)</f>
        <v/>
      </c>
      <c r="AH424" s="47" t="str">
        <f>IF('Shoot Details'!AH424="","",'Shoot Details'!AH424)</f>
        <v/>
      </c>
      <c r="AI424" s="44">
        <f>IF('Shoot Details'!AI424="","",'Shoot Details'!AI424)</f>
        <v>0</v>
      </c>
    </row>
    <row r="425" spans="1:35" s="41" customFormat="1" x14ac:dyDescent="0.25">
      <c r="A425" s="44" t="str">
        <f>IF('Shoot Details'!A425="","",'Shoot Details'!A425)</f>
        <v/>
      </c>
      <c r="B425" s="44" t="str">
        <f>IF('Shoot Details'!B425="","",'Shoot Details'!B425)</f>
        <v/>
      </c>
      <c r="C425" s="44" t="str">
        <f>IF('Shoot Details'!C425="","",'Shoot Details'!C425)</f>
        <v/>
      </c>
      <c r="D425" s="44" t="str">
        <f>IF('Shoot Details'!D425="","",'Shoot Details'!D425)</f>
        <v/>
      </c>
      <c r="E425" s="44" t="str">
        <f>IF('Shoot Details'!E425="","",'Shoot Details'!E425)</f>
        <v/>
      </c>
      <c r="F425" s="44" t="str">
        <f>IF('Shoot Details'!F425="","",'Shoot Details'!F425)</f>
        <v/>
      </c>
      <c r="G425" s="44" t="str">
        <f>IF('Shoot Details'!G425="","",'Shoot Details'!G425)</f>
        <v/>
      </c>
      <c r="H425" s="46" t="str">
        <f>IF('Shoot Details'!H425="","",'Shoot Details'!H425)</f>
        <v/>
      </c>
      <c r="I425" s="44" t="str">
        <f>IF('Shoot Details'!I425="","",'Shoot Details'!I425)</f>
        <v/>
      </c>
      <c r="J425" s="47" t="str">
        <f>IF('Shoot Details'!J425="","",'Shoot Details'!J425)</f>
        <v/>
      </c>
      <c r="K425" s="44">
        <f>IF('Shoot Details'!K425="","",'Shoot Details'!K425)</f>
        <v>0</v>
      </c>
      <c r="L425" s="46" t="str">
        <f>IF('Shoot Details'!L425="","",'Shoot Details'!L425)</f>
        <v/>
      </c>
      <c r="M425" s="44" t="str">
        <f>IF('Shoot Details'!M425="","",'Shoot Details'!M425)</f>
        <v/>
      </c>
      <c r="N425" s="47" t="str">
        <f>IF('Shoot Details'!N425="","",'Shoot Details'!N425)</f>
        <v/>
      </c>
      <c r="O425" s="44">
        <f>IF('Shoot Details'!O425="","",'Shoot Details'!O425)</f>
        <v>0</v>
      </c>
      <c r="P425" s="46" t="str">
        <f>IF('Shoot Details'!P425="","",'Shoot Details'!P425)</f>
        <v/>
      </c>
      <c r="Q425" s="44" t="str">
        <f>IF('Shoot Details'!Q425="","",'Shoot Details'!Q425)</f>
        <v/>
      </c>
      <c r="R425" s="47" t="str">
        <f>IF('Shoot Details'!R425="","",'Shoot Details'!R425)</f>
        <v/>
      </c>
      <c r="S425" s="44">
        <f>IF('Shoot Details'!S425="","",'Shoot Details'!S425)</f>
        <v>0</v>
      </c>
      <c r="T425" s="46" t="str">
        <f>IF('Shoot Details'!T425="","",'Shoot Details'!T425)</f>
        <v/>
      </c>
      <c r="U425" s="44" t="str">
        <f>IF('Shoot Details'!U425="","",'Shoot Details'!U425)</f>
        <v/>
      </c>
      <c r="V425" s="47" t="str">
        <f>IF('Shoot Details'!V425="","",'Shoot Details'!V425)</f>
        <v/>
      </c>
      <c r="W425" s="44">
        <f>IF('Shoot Details'!W425="","",'Shoot Details'!W425)</f>
        <v>0</v>
      </c>
      <c r="X425" s="46" t="str">
        <f>IF('Shoot Details'!X425="","",'Shoot Details'!X425)</f>
        <v/>
      </c>
      <c r="Y425" s="44" t="str">
        <f>IF('Shoot Details'!Y425="","",'Shoot Details'!Y425)</f>
        <v/>
      </c>
      <c r="Z425" s="47" t="str">
        <f>IF('Shoot Details'!Z425="","",'Shoot Details'!Z425)</f>
        <v/>
      </c>
      <c r="AA425" s="44">
        <f>IF('Shoot Details'!AA425="","",'Shoot Details'!AA425)</f>
        <v>0</v>
      </c>
      <c r="AB425" s="46" t="str">
        <f>IF('Shoot Details'!AB425="","",'Shoot Details'!AB425)</f>
        <v/>
      </c>
      <c r="AC425" s="44" t="str">
        <f>IF('Shoot Details'!AC425="","",'Shoot Details'!AC425)</f>
        <v/>
      </c>
      <c r="AD425" s="47" t="str">
        <f>IF('Shoot Details'!AD425="","",'Shoot Details'!AD425)</f>
        <v/>
      </c>
      <c r="AE425" s="44">
        <f>IF('Shoot Details'!AE425="","",'Shoot Details'!AE425)</f>
        <v>0</v>
      </c>
      <c r="AF425" s="46" t="str">
        <f>IF('Shoot Details'!AF425="","",'Shoot Details'!AF425)</f>
        <v/>
      </c>
      <c r="AG425" s="44" t="str">
        <f>IF('Shoot Details'!AG425="","",'Shoot Details'!AG425)</f>
        <v/>
      </c>
      <c r="AH425" s="47" t="str">
        <f>IF('Shoot Details'!AH425="","",'Shoot Details'!AH425)</f>
        <v/>
      </c>
      <c r="AI425" s="44">
        <f>IF('Shoot Details'!AI425="","",'Shoot Details'!AI425)</f>
        <v>0</v>
      </c>
    </row>
    <row r="426" spans="1:35" s="41" customFormat="1" x14ac:dyDescent="0.25">
      <c r="A426" s="44" t="str">
        <f>IF('Shoot Details'!A426="","",'Shoot Details'!A426)</f>
        <v/>
      </c>
      <c r="B426" s="44" t="str">
        <f>IF('Shoot Details'!B426="","",'Shoot Details'!B426)</f>
        <v/>
      </c>
      <c r="C426" s="44" t="str">
        <f>IF('Shoot Details'!C426="","",'Shoot Details'!C426)</f>
        <v/>
      </c>
      <c r="D426" s="44" t="str">
        <f>IF('Shoot Details'!D426="","",'Shoot Details'!D426)</f>
        <v/>
      </c>
      <c r="E426" s="44" t="str">
        <f>IF('Shoot Details'!E426="","",'Shoot Details'!E426)</f>
        <v/>
      </c>
      <c r="F426" s="44" t="str">
        <f>IF('Shoot Details'!F426="","",'Shoot Details'!F426)</f>
        <v/>
      </c>
      <c r="G426" s="44" t="str">
        <f>IF('Shoot Details'!G426="","",'Shoot Details'!G426)</f>
        <v/>
      </c>
      <c r="H426" s="46" t="str">
        <f>IF('Shoot Details'!H426="","",'Shoot Details'!H426)</f>
        <v/>
      </c>
      <c r="I426" s="44" t="str">
        <f>IF('Shoot Details'!I426="","",'Shoot Details'!I426)</f>
        <v/>
      </c>
      <c r="J426" s="47" t="str">
        <f>IF('Shoot Details'!J426="","",'Shoot Details'!J426)</f>
        <v/>
      </c>
      <c r="K426" s="44">
        <f>IF('Shoot Details'!K426="","",'Shoot Details'!K426)</f>
        <v>0</v>
      </c>
      <c r="L426" s="46" t="str">
        <f>IF('Shoot Details'!L426="","",'Shoot Details'!L426)</f>
        <v/>
      </c>
      <c r="M426" s="44" t="str">
        <f>IF('Shoot Details'!M426="","",'Shoot Details'!M426)</f>
        <v/>
      </c>
      <c r="N426" s="47" t="str">
        <f>IF('Shoot Details'!N426="","",'Shoot Details'!N426)</f>
        <v/>
      </c>
      <c r="O426" s="44">
        <f>IF('Shoot Details'!O426="","",'Shoot Details'!O426)</f>
        <v>0</v>
      </c>
      <c r="P426" s="46" t="str">
        <f>IF('Shoot Details'!P426="","",'Shoot Details'!P426)</f>
        <v/>
      </c>
      <c r="Q426" s="44" t="str">
        <f>IF('Shoot Details'!Q426="","",'Shoot Details'!Q426)</f>
        <v/>
      </c>
      <c r="R426" s="47" t="str">
        <f>IF('Shoot Details'!R426="","",'Shoot Details'!R426)</f>
        <v/>
      </c>
      <c r="S426" s="44">
        <f>IF('Shoot Details'!S426="","",'Shoot Details'!S426)</f>
        <v>0</v>
      </c>
      <c r="T426" s="46" t="str">
        <f>IF('Shoot Details'!T426="","",'Shoot Details'!T426)</f>
        <v/>
      </c>
      <c r="U426" s="44" t="str">
        <f>IF('Shoot Details'!U426="","",'Shoot Details'!U426)</f>
        <v/>
      </c>
      <c r="V426" s="47" t="str">
        <f>IF('Shoot Details'!V426="","",'Shoot Details'!V426)</f>
        <v/>
      </c>
      <c r="W426" s="44">
        <f>IF('Shoot Details'!W426="","",'Shoot Details'!W426)</f>
        <v>0</v>
      </c>
      <c r="X426" s="46" t="str">
        <f>IF('Shoot Details'!X426="","",'Shoot Details'!X426)</f>
        <v/>
      </c>
      <c r="Y426" s="44" t="str">
        <f>IF('Shoot Details'!Y426="","",'Shoot Details'!Y426)</f>
        <v/>
      </c>
      <c r="Z426" s="47" t="str">
        <f>IF('Shoot Details'!Z426="","",'Shoot Details'!Z426)</f>
        <v/>
      </c>
      <c r="AA426" s="44">
        <f>IF('Shoot Details'!AA426="","",'Shoot Details'!AA426)</f>
        <v>0</v>
      </c>
      <c r="AB426" s="46" t="str">
        <f>IF('Shoot Details'!AB426="","",'Shoot Details'!AB426)</f>
        <v/>
      </c>
      <c r="AC426" s="44" t="str">
        <f>IF('Shoot Details'!AC426="","",'Shoot Details'!AC426)</f>
        <v/>
      </c>
      <c r="AD426" s="47" t="str">
        <f>IF('Shoot Details'!AD426="","",'Shoot Details'!AD426)</f>
        <v/>
      </c>
      <c r="AE426" s="44">
        <f>IF('Shoot Details'!AE426="","",'Shoot Details'!AE426)</f>
        <v>0</v>
      </c>
      <c r="AF426" s="46" t="str">
        <f>IF('Shoot Details'!AF426="","",'Shoot Details'!AF426)</f>
        <v/>
      </c>
      <c r="AG426" s="44" t="str">
        <f>IF('Shoot Details'!AG426="","",'Shoot Details'!AG426)</f>
        <v/>
      </c>
      <c r="AH426" s="47" t="str">
        <f>IF('Shoot Details'!AH426="","",'Shoot Details'!AH426)</f>
        <v/>
      </c>
      <c r="AI426" s="44">
        <f>IF('Shoot Details'!AI426="","",'Shoot Details'!AI426)</f>
        <v>0</v>
      </c>
    </row>
    <row r="427" spans="1:35" s="41" customFormat="1" x14ac:dyDescent="0.25">
      <c r="A427" s="44" t="str">
        <f>IF('Shoot Details'!A427="","",'Shoot Details'!A427)</f>
        <v/>
      </c>
      <c r="B427" s="44" t="str">
        <f>IF('Shoot Details'!B427="","",'Shoot Details'!B427)</f>
        <v/>
      </c>
      <c r="C427" s="44" t="str">
        <f>IF('Shoot Details'!C427="","",'Shoot Details'!C427)</f>
        <v/>
      </c>
      <c r="D427" s="44" t="str">
        <f>IF('Shoot Details'!D427="","",'Shoot Details'!D427)</f>
        <v/>
      </c>
      <c r="E427" s="44" t="str">
        <f>IF('Shoot Details'!E427="","",'Shoot Details'!E427)</f>
        <v/>
      </c>
      <c r="F427" s="44" t="str">
        <f>IF('Shoot Details'!F427="","",'Shoot Details'!F427)</f>
        <v/>
      </c>
      <c r="G427" s="44" t="str">
        <f>IF('Shoot Details'!G427="","",'Shoot Details'!G427)</f>
        <v/>
      </c>
      <c r="H427" s="46" t="str">
        <f>IF('Shoot Details'!H427="","",'Shoot Details'!H427)</f>
        <v/>
      </c>
      <c r="I427" s="44" t="str">
        <f>IF('Shoot Details'!I427="","",'Shoot Details'!I427)</f>
        <v/>
      </c>
      <c r="J427" s="47" t="str">
        <f>IF('Shoot Details'!J427="","",'Shoot Details'!J427)</f>
        <v/>
      </c>
      <c r="K427" s="44">
        <f>IF('Shoot Details'!K427="","",'Shoot Details'!K427)</f>
        <v>0</v>
      </c>
      <c r="L427" s="46" t="str">
        <f>IF('Shoot Details'!L427="","",'Shoot Details'!L427)</f>
        <v/>
      </c>
      <c r="M427" s="44" t="str">
        <f>IF('Shoot Details'!M427="","",'Shoot Details'!M427)</f>
        <v/>
      </c>
      <c r="N427" s="47" t="str">
        <f>IF('Shoot Details'!N427="","",'Shoot Details'!N427)</f>
        <v/>
      </c>
      <c r="O427" s="44">
        <f>IF('Shoot Details'!O427="","",'Shoot Details'!O427)</f>
        <v>0</v>
      </c>
      <c r="P427" s="46" t="str">
        <f>IF('Shoot Details'!P427="","",'Shoot Details'!P427)</f>
        <v/>
      </c>
      <c r="Q427" s="44" t="str">
        <f>IF('Shoot Details'!Q427="","",'Shoot Details'!Q427)</f>
        <v/>
      </c>
      <c r="R427" s="47" t="str">
        <f>IF('Shoot Details'!R427="","",'Shoot Details'!R427)</f>
        <v/>
      </c>
      <c r="S427" s="44">
        <f>IF('Shoot Details'!S427="","",'Shoot Details'!S427)</f>
        <v>0</v>
      </c>
      <c r="T427" s="46" t="str">
        <f>IF('Shoot Details'!T427="","",'Shoot Details'!T427)</f>
        <v/>
      </c>
      <c r="U427" s="44" t="str">
        <f>IF('Shoot Details'!U427="","",'Shoot Details'!U427)</f>
        <v/>
      </c>
      <c r="V427" s="47" t="str">
        <f>IF('Shoot Details'!V427="","",'Shoot Details'!V427)</f>
        <v/>
      </c>
      <c r="W427" s="44">
        <f>IF('Shoot Details'!W427="","",'Shoot Details'!W427)</f>
        <v>0</v>
      </c>
      <c r="X427" s="46" t="str">
        <f>IF('Shoot Details'!X427="","",'Shoot Details'!X427)</f>
        <v/>
      </c>
      <c r="Y427" s="44" t="str">
        <f>IF('Shoot Details'!Y427="","",'Shoot Details'!Y427)</f>
        <v/>
      </c>
      <c r="Z427" s="47" t="str">
        <f>IF('Shoot Details'!Z427="","",'Shoot Details'!Z427)</f>
        <v/>
      </c>
      <c r="AA427" s="44">
        <f>IF('Shoot Details'!AA427="","",'Shoot Details'!AA427)</f>
        <v>0</v>
      </c>
      <c r="AB427" s="46" t="str">
        <f>IF('Shoot Details'!AB427="","",'Shoot Details'!AB427)</f>
        <v/>
      </c>
      <c r="AC427" s="44" t="str">
        <f>IF('Shoot Details'!AC427="","",'Shoot Details'!AC427)</f>
        <v/>
      </c>
      <c r="AD427" s="47" t="str">
        <f>IF('Shoot Details'!AD427="","",'Shoot Details'!AD427)</f>
        <v/>
      </c>
      <c r="AE427" s="44">
        <f>IF('Shoot Details'!AE427="","",'Shoot Details'!AE427)</f>
        <v>0</v>
      </c>
      <c r="AF427" s="46" t="str">
        <f>IF('Shoot Details'!AF427="","",'Shoot Details'!AF427)</f>
        <v/>
      </c>
      <c r="AG427" s="44" t="str">
        <f>IF('Shoot Details'!AG427="","",'Shoot Details'!AG427)</f>
        <v/>
      </c>
      <c r="AH427" s="47" t="str">
        <f>IF('Shoot Details'!AH427="","",'Shoot Details'!AH427)</f>
        <v/>
      </c>
      <c r="AI427" s="44">
        <f>IF('Shoot Details'!AI427="","",'Shoot Details'!AI427)</f>
        <v>0</v>
      </c>
    </row>
    <row r="428" spans="1:35" s="41" customFormat="1" x14ac:dyDescent="0.25">
      <c r="A428" s="44" t="str">
        <f>IF('Shoot Details'!A428="","",'Shoot Details'!A428)</f>
        <v/>
      </c>
      <c r="B428" s="44" t="str">
        <f>IF('Shoot Details'!B428="","",'Shoot Details'!B428)</f>
        <v/>
      </c>
      <c r="C428" s="44" t="str">
        <f>IF('Shoot Details'!C428="","",'Shoot Details'!C428)</f>
        <v/>
      </c>
      <c r="D428" s="44" t="str">
        <f>IF('Shoot Details'!D428="","",'Shoot Details'!D428)</f>
        <v/>
      </c>
      <c r="E428" s="44" t="str">
        <f>IF('Shoot Details'!E428="","",'Shoot Details'!E428)</f>
        <v/>
      </c>
      <c r="F428" s="44" t="str">
        <f>IF('Shoot Details'!F428="","",'Shoot Details'!F428)</f>
        <v/>
      </c>
      <c r="G428" s="44" t="str">
        <f>IF('Shoot Details'!G428="","",'Shoot Details'!G428)</f>
        <v/>
      </c>
      <c r="H428" s="46" t="str">
        <f>IF('Shoot Details'!H428="","",'Shoot Details'!H428)</f>
        <v/>
      </c>
      <c r="I428" s="44" t="str">
        <f>IF('Shoot Details'!I428="","",'Shoot Details'!I428)</f>
        <v/>
      </c>
      <c r="J428" s="47" t="str">
        <f>IF('Shoot Details'!J428="","",'Shoot Details'!J428)</f>
        <v/>
      </c>
      <c r="K428" s="44">
        <f>IF('Shoot Details'!K428="","",'Shoot Details'!K428)</f>
        <v>0</v>
      </c>
      <c r="L428" s="46" t="str">
        <f>IF('Shoot Details'!L428="","",'Shoot Details'!L428)</f>
        <v/>
      </c>
      <c r="M428" s="44" t="str">
        <f>IF('Shoot Details'!M428="","",'Shoot Details'!M428)</f>
        <v/>
      </c>
      <c r="N428" s="47" t="str">
        <f>IF('Shoot Details'!N428="","",'Shoot Details'!N428)</f>
        <v/>
      </c>
      <c r="O428" s="44">
        <f>IF('Shoot Details'!O428="","",'Shoot Details'!O428)</f>
        <v>0</v>
      </c>
      <c r="P428" s="46" t="str">
        <f>IF('Shoot Details'!P428="","",'Shoot Details'!P428)</f>
        <v/>
      </c>
      <c r="Q428" s="44" t="str">
        <f>IF('Shoot Details'!Q428="","",'Shoot Details'!Q428)</f>
        <v/>
      </c>
      <c r="R428" s="47" t="str">
        <f>IF('Shoot Details'!R428="","",'Shoot Details'!R428)</f>
        <v/>
      </c>
      <c r="S428" s="44">
        <f>IF('Shoot Details'!S428="","",'Shoot Details'!S428)</f>
        <v>0</v>
      </c>
      <c r="T428" s="46" t="str">
        <f>IF('Shoot Details'!T428="","",'Shoot Details'!T428)</f>
        <v/>
      </c>
      <c r="U428" s="44" t="str">
        <f>IF('Shoot Details'!U428="","",'Shoot Details'!U428)</f>
        <v/>
      </c>
      <c r="V428" s="47" t="str">
        <f>IF('Shoot Details'!V428="","",'Shoot Details'!V428)</f>
        <v/>
      </c>
      <c r="W428" s="44">
        <f>IF('Shoot Details'!W428="","",'Shoot Details'!W428)</f>
        <v>0</v>
      </c>
      <c r="X428" s="46" t="str">
        <f>IF('Shoot Details'!X428="","",'Shoot Details'!X428)</f>
        <v/>
      </c>
      <c r="Y428" s="44" t="str">
        <f>IF('Shoot Details'!Y428="","",'Shoot Details'!Y428)</f>
        <v/>
      </c>
      <c r="Z428" s="47" t="str">
        <f>IF('Shoot Details'!Z428="","",'Shoot Details'!Z428)</f>
        <v/>
      </c>
      <c r="AA428" s="44">
        <f>IF('Shoot Details'!AA428="","",'Shoot Details'!AA428)</f>
        <v>0</v>
      </c>
      <c r="AB428" s="46" t="str">
        <f>IF('Shoot Details'!AB428="","",'Shoot Details'!AB428)</f>
        <v/>
      </c>
      <c r="AC428" s="44" t="str">
        <f>IF('Shoot Details'!AC428="","",'Shoot Details'!AC428)</f>
        <v/>
      </c>
      <c r="AD428" s="47" t="str">
        <f>IF('Shoot Details'!AD428="","",'Shoot Details'!AD428)</f>
        <v/>
      </c>
      <c r="AE428" s="44">
        <f>IF('Shoot Details'!AE428="","",'Shoot Details'!AE428)</f>
        <v>0</v>
      </c>
      <c r="AF428" s="46" t="str">
        <f>IF('Shoot Details'!AF428="","",'Shoot Details'!AF428)</f>
        <v/>
      </c>
      <c r="AG428" s="44" t="str">
        <f>IF('Shoot Details'!AG428="","",'Shoot Details'!AG428)</f>
        <v/>
      </c>
      <c r="AH428" s="47" t="str">
        <f>IF('Shoot Details'!AH428="","",'Shoot Details'!AH428)</f>
        <v/>
      </c>
      <c r="AI428" s="44">
        <f>IF('Shoot Details'!AI428="","",'Shoot Details'!AI428)</f>
        <v>0</v>
      </c>
    </row>
    <row r="429" spans="1:35" s="41" customFormat="1" x14ac:dyDescent="0.25">
      <c r="A429" s="44" t="str">
        <f>IF('Shoot Details'!A429="","",'Shoot Details'!A429)</f>
        <v/>
      </c>
      <c r="B429" s="44" t="str">
        <f>IF('Shoot Details'!B429="","",'Shoot Details'!B429)</f>
        <v/>
      </c>
      <c r="C429" s="44" t="str">
        <f>IF('Shoot Details'!C429="","",'Shoot Details'!C429)</f>
        <v/>
      </c>
      <c r="D429" s="44" t="str">
        <f>IF('Shoot Details'!D429="","",'Shoot Details'!D429)</f>
        <v/>
      </c>
      <c r="E429" s="44" t="str">
        <f>IF('Shoot Details'!E429="","",'Shoot Details'!E429)</f>
        <v/>
      </c>
      <c r="F429" s="44" t="str">
        <f>IF('Shoot Details'!F429="","",'Shoot Details'!F429)</f>
        <v/>
      </c>
      <c r="G429" s="44" t="str">
        <f>IF('Shoot Details'!G429="","",'Shoot Details'!G429)</f>
        <v/>
      </c>
      <c r="H429" s="46" t="str">
        <f>IF('Shoot Details'!H429="","",'Shoot Details'!H429)</f>
        <v/>
      </c>
      <c r="I429" s="44" t="str">
        <f>IF('Shoot Details'!I429="","",'Shoot Details'!I429)</f>
        <v/>
      </c>
      <c r="J429" s="47" t="str">
        <f>IF('Shoot Details'!J429="","",'Shoot Details'!J429)</f>
        <v/>
      </c>
      <c r="K429" s="44">
        <f>IF('Shoot Details'!K429="","",'Shoot Details'!K429)</f>
        <v>0</v>
      </c>
      <c r="L429" s="46" t="str">
        <f>IF('Shoot Details'!L429="","",'Shoot Details'!L429)</f>
        <v/>
      </c>
      <c r="M429" s="44" t="str">
        <f>IF('Shoot Details'!M429="","",'Shoot Details'!M429)</f>
        <v/>
      </c>
      <c r="N429" s="47" t="str">
        <f>IF('Shoot Details'!N429="","",'Shoot Details'!N429)</f>
        <v/>
      </c>
      <c r="O429" s="44">
        <f>IF('Shoot Details'!O429="","",'Shoot Details'!O429)</f>
        <v>0</v>
      </c>
      <c r="P429" s="46" t="str">
        <f>IF('Shoot Details'!P429="","",'Shoot Details'!P429)</f>
        <v/>
      </c>
      <c r="Q429" s="44" t="str">
        <f>IF('Shoot Details'!Q429="","",'Shoot Details'!Q429)</f>
        <v/>
      </c>
      <c r="R429" s="47" t="str">
        <f>IF('Shoot Details'!R429="","",'Shoot Details'!R429)</f>
        <v/>
      </c>
      <c r="S429" s="44">
        <f>IF('Shoot Details'!S429="","",'Shoot Details'!S429)</f>
        <v>0</v>
      </c>
      <c r="T429" s="46" t="str">
        <f>IF('Shoot Details'!T429="","",'Shoot Details'!T429)</f>
        <v/>
      </c>
      <c r="U429" s="44" t="str">
        <f>IF('Shoot Details'!U429="","",'Shoot Details'!U429)</f>
        <v/>
      </c>
      <c r="V429" s="47" t="str">
        <f>IF('Shoot Details'!V429="","",'Shoot Details'!V429)</f>
        <v/>
      </c>
      <c r="W429" s="44">
        <f>IF('Shoot Details'!W429="","",'Shoot Details'!W429)</f>
        <v>0</v>
      </c>
      <c r="X429" s="46" t="str">
        <f>IF('Shoot Details'!X429="","",'Shoot Details'!X429)</f>
        <v/>
      </c>
      <c r="Y429" s="44" t="str">
        <f>IF('Shoot Details'!Y429="","",'Shoot Details'!Y429)</f>
        <v/>
      </c>
      <c r="Z429" s="47" t="str">
        <f>IF('Shoot Details'!Z429="","",'Shoot Details'!Z429)</f>
        <v/>
      </c>
      <c r="AA429" s="44">
        <f>IF('Shoot Details'!AA429="","",'Shoot Details'!AA429)</f>
        <v>0</v>
      </c>
      <c r="AB429" s="46" t="str">
        <f>IF('Shoot Details'!AB429="","",'Shoot Details'!AB429)</f>
        <v/>
      </c>
      <c r="AC429" s="44" t="str">
        <f>IF('Shoot Details'!AC429="","",'Shoot Details'!AC429)</f>
        <v/>
      </c>
      <c r="AD429" s="47" t="str">
        <f>IF('Shoot Details'!AD429="","",'Shoot Details'!AD429)</f>
        <v/>
      </c>
      <c r="AE429" s="44">
        <f>IF('Shoot Details'!AE429="","",'Shoot Details'!AE429)</f>
        <v>0</v>
      </c>
      <c r="AF429" s="46" t="str">
        <f>IF('Shoot Details'!AF429="","",'Shoot Details'!AF429)</f>
        <v/>
      </c>
      <c r="AG429" s="44" t="str">
        <f>IF('Shoot Details'!AG429="","",'Shoot Details'!AG429)</f>
        <v/>
      </c>
      <c r="AH429" s="47" t="str">
        <f>IF('Shoot Details'!AH429="","",'Shoot Details'!AH429)</f>
        <v/>
      </c>
      <c r="AI429" s="44">
        <f>IF('Shoot Details'!AI429="","",'Shoot Details'!AI429)</f>
        <v>0</v>
      </c>
    </row>
    <row r="430" spans="1:35" s="41" customFormat="1" x14ac:dyDescent="0.25">
      <c r="A430" s="44" t="str">
        <f>IF('Shoot Details'!A430="","",'Shoot Details'!A430)</f>
        <v/>
      </c>
      <c r="B430" s="44" t="str">
        <f>IF('Shoot Details'!B430="","",'Shoot Details'!B430)</f>
        <v/>
      </c>
      <c r="C430" s="44" t="str">
        <f>IF('Shoot Details'!C430="","",'Shoot Details'!C430)</f>
        <v/>
      </c>
      <c r="D430" s="44" t="str">
        <f>IF('Shoot Details'!D430="","",'Shoot Details'!D430)</f>
        <v/>
      </c>
      <c r="E430" s="44" t="str">
        <f>IF('Shoot Details'!E430="","",'Shoot Details'!E430)</f>
        <v/>
      </c>
      <c r="F430" s="44" t="str">
        <f>IF('Shoot Details'!F430="","",'Shoot Details'!F430)</f>
        <v/>
      </c>
      <c r="G430" s="44" t="str">
        <f>IF('Shoot Details'!G430="","",'Shoot Details'!G430)</f>
        <v/>
      </c>
      <c r="H430" s="46" t="str">
        <f>IF('Shoot Details'!H430="","",'Shoot Details'!H430)</f>
        <v/>
      </c>
      <c r="I430" s="44" t="str">
        <f>IF('Shoot Details'!I430="","",'Shoot Details'!I430)</f>
        <v/>
      </c>
      <c r="J430" s="47" t="str">
        <f>IF('Shoot Details'!J430="","",'Shoot Details'!J430)</f>
        <v/>
      </c>
      <c r="K430" s="44">
        <f>IF('Shoot Details'!K430="","",'Shoot Details'!K430)</f>
        <v>0</v>
      </c>
      <c r="L430" s="46" t="str">
        <f>IF('Shoot Details'!L430="","",'Shoot Details'!L430)</f>
        <v/>
      </c>
      <c r="M430" s="44" t="str">
        <f>IF('Shoot Details'!M430="","",'Shoot Details'!M430)</f>
        <v/>
      </c>
      <c r="N430" s="47" t="str">
        <f>IF('Shoot Details'!N430="","",'Shoot Details'!N430)</f>
        <v/>
      </c>
      <c r="O430" s="44">
        <f>IF('Shoot Details'!O430="","",'Shoot Details'!O430)</f>
        <v>0</v>
      </c>
      <c r="P430" s="46" t="str">
        <f>IF('Shoot Details'!P430="","",'Shoot Details'!P430)</f>
        <v/>
      </c>
      <c r="Q430" s="44" t="str">
        <f>IF('Shoot Details'!Q430="","",'Shoot Details'!Q430)</f>
        <v/>
      </c>
      <c r="R430" s="47" t="str">
        <f>IF('Shoot Details'!R430="","",'Shoot Details'!R430)</f>
        <v/>
      </c>
      <c r="S430" s="44">
        <f>IF('Shoot Details'!S430="","",'Shoot Details'!S430)</f>
        <v>0</v>
      </c>
      <c r="T430" s="46" t="str">
        <f>IF('Shoot Details'!T430="","",'Shoot Details'!T430)</f>
        <v/>
      </c>
      <c r="U430" s="44" t="str">
        <f>IF('Shoot Details'!U430="","",'Shoot Details'!U430)</f>
        <v/>
      </c>
      <c r="V430" s="47" t="str">
        <f>IF('Shoot Details'!V430="","",'Shoot Details'!V430)</f>
        <v/>
      </c>
      <c r="W430" s="44">
        <f>IF('Shoot Details'!W430="","",'Shoot Details'!W430)</f>
        <v>0</v>
      </c>
      <c r="X430" s="46" t="str">
        <f>IF('Shoot Details'!X430="","",'Shoot Details'!X430)</f>
        <v/>
      </c>
      <c r="Y430" s="44" t="str">
        <f>IF('Shoot Details'!Y430="","",'Shoot Details'!Y430)</f>
        <v/>
      </c>
      <c r="Z430" s="47" t="str">
        <f>IF('Shoot Details'!Z430="","",'Shoot Details'!Z430)</f>
        <v/>
      </c>
      <c r="AA430" s="44">
        <f>IF('Shoot Details'!AA430="","",'Shoot Details'!AA430)</f>
        <v>0</v>
      </c>
      <c r="AB430" s="46" t="str">
        <f>IF('Shoot Details'!AB430="","",'Shoot Details'!AB430)</f>
        <v/>
      </c>
      <c r="AC430" s="44" t="str">
        <f>IF('Shoot Details'!AC430="","",'Shoot Details'!AC430)</f>
        <v/>
      </c>
      <c r="AD430" s="47" t="str">
        <f>IF('Shoot Details'!AD430="","",'Shoot Details'!AD430)</f>
        <v/>
      </c>
      <c r="AE430" s="44">
        <f>IF('Shoot Details'!AE430="","",'Shoot Details'!AE430)</f>
        <v>0</v>
      </c>
      <c r="AF430" s="46" t="str">
        <f>IF('Shoot Details'!AF430="","",'Shoot Details'!AF430)</f>
        <v/>
      </c>
      <c r="AG430" s="44" t="str">
        <f>IF('Shoot Details'!AG430="","",'Shoot Details'!AG430)</f>
        <v/>
      </c>
      <c r="AH430" s="47" t="str">
        <f>IF('Shoot Details'!AH430="","",'Shoot Details'!AH430)</f>
        <v/>
      </c>
      <c r="AI430" s="44">
        <f>IF('Shoot Details'!AI430="","",'Shoot Details'!AI430)</f>
        <v>0</v>
      </c>
    </row>
    <row r="431" spans="1:35" s="41" customFormat="1" x14ac:dyDescent="0.25">
      <c r="A431" s="44" t="str">
        <f>IF('Shoot Details'!A431="","",'Shoot Details'!A431)</f>
        <v/>
      </c>
      <c r="B431" s="44" t="str">
        <f>IF('Shoot Details'!B431="","",'Shoot Details'!B431)</f>
        <v/>
      </c>
      <c r="C431" s="44" t="str">
        <f>IF('Shoot Details'!C431="","",'Shoot Details'!C431)</f>
        <v/>
      </c>
      <c r="D431" s="44" t="str">
        <f>IF('Shoot Details'!D431="","",'Shoot Details'!D431)</f>
        <v/>
      </c>
      <c r="E431" s="44" t="str">
        <f>IF('Shoot Details'!E431="","",'Shoot Details'!E431)</f>
        <v/>
      </c>
      <c r="F431" s="44" t="str">
        <f>IF('Shoot Details'!F431="","",'Shoot Details'!F431)</f>
        <v/>
      </c>
      <c r="G431" s="44" t="str">
        <f>IF('Shoot Details'!G431="","",'Shoot Details'!G431)</f>
        <v/>
      </c>
      <c r="H431" s="46" t="str">
        <f>IF('Shoot Details'!H431="","",'Shoot Details'!H431)</f>
        <v/>
      </c>
      <c r="I431" s="44" t="str">
        <f>IF('Shoot Details'!I431="","",'Shoot Details'!I431)</f>
        <v/>
      </c>
      <c r="J431" s="47" t="str">
        <f>IF('Shoot Details'!J431="","",'Shoot Details'!J431)</f>
        <v/>
      </c>
      <c r="K431" s="44">
        <f>IF('Shoot Details'!K431="","",'Shoot Details'!K431)</f>
        <v>0</v>
      </c>
      <c r="L431" s="46" t="str">
        <f>IF('Shoot Details'!L431="","",'Shoot Details'!L431)</f>
        <v/>
      </c>
      <c r="M431" s="44" t="str">
        <f>IF('Shoot Details'!M431="","",'Shoot Details'!M431)</f>
        <v/>
      </c>
      <c r="N431" s="47" t="str">
        <f>IF('Shoot Details'!N431="","",'Shoot Details'!N431)</f>
        <v/>
      </c>
      <c r="O431" s="44">
        <f>IF('Shoot Details'!O431="","",'Shoot Details'!O431)</f>
        <v>0</v>
      </c>
      <c r="P431" s="46" t="str">
        <f>IF('Shoot Details'!P431="","",'Shoot Details'!P431)</f>
        <v/>
      </c>
      <c r="Q431" s="44" t="str">
        <f>IF('Shoot Details'!Q431="","",'Shoot Details'!Q431)</f>
        <v/>
      </c>
      <c r="R431" s="47" t="str">
        <f>IF('Shoot Details'!R431="","",'Shoot Details'!R431)</f>
        <v/>
      </c>
      <c r="S431" s="44">
        <f>IF('Shoot Details'!S431="","",'Shoot Details'!S431)</f>
        <v>0</v>
      </c>
      <c r="T431" s="46" t="str">
        <f>IF('Shoot Details'!T431="","",'Shoot Details'!T431)</f>
        <v/>
      </c>
      <c r="U431" s="44" t="str">
        <f>IF('Shoot Details'!U431="","",'Shoot Details'!U431)</f>
        <v/>
      </c>
      <c r="V431" s="47" t="str">
        <f>IF('Shoot Details'!V431="","",'Shoot Details'!V431)</f>
        <v/>
      </c>
      <c r="W431" s="44">
        <f>IF('Shoot Details'!W431="","",'Shoot Details'!W431)</f>
        <v>0</v>
      </c>
      <c r="X431" s="46" t="str">
        <f>IF('Shoot Details'!X431="","",'Shoot Details'!X431)</f>
        <v/>
      </c>
      <c r="Y431" s="44" t="str">
        <f>IF('Shoot Details'!Y431="","",'Shoot Details'!Y431)</f>
        <v/>
      </c>
      <c r="Z431" s="47" t="str">
        <f>IF('Shoot Details'!Z431="","",'Shoot Details'!Z431)</f>
        <v/>
      </c>
      <c r="AA431" s="44">
        <f>IF('Shoot Details'!AA431="","",'Shoot Details'!AA431)</f>
        <v>0</v>
      </c>
      <c r="AB431" s="46" t="str">
        <f>IF('Shoot Details'!AB431="","",'Shoot Details'!AB431)</f>
        <v/>
      </c>
      <c r="AC431" s="44" t="str">
        <f>IF('Shoot Details'!AC431="","",'Shoot Details'!AC431)</f>
        <v/>
      </c>
      <c r="AD431" s="47" t="str">
        <f>IF('Shoot Details'!AD431="","",'Shoot Details'!AD431)</f>
        <v/>
      </c>
      <c r="AE431" s="44">
        <f>IF('Shoot Details'!AE431="","",'Shoot Details'!AE431)</f>
        <v>0</v>
      </c>
      <c r="AF431" s="46" t="str">
        <f>IF('Shoot Details'!AF431="","",'Shoot Details'!AF431)</f>
        <v/>
      </c>
      <c r="AG431" s="44" t="str">
        <f>IF('Shoot Details'!AG431="","",'Shoot Details'!AG431)</f>
        <v/>
      </c>
      <c r="AH431" s="47" t="str">
        <f>IF('Shoot Details'!AH431="","",'Shoot Details'!AH431)</f>
        <v/>
      </c>
      <c r="AI431" s="44">
        <f>IF('Shoot Details'!AI431="","",'Shoot Details'!AI431)</f>
        <v>0</v>
      </c>
    </row>
    <row r="432" spans="1:35" s="41" customFormat="1" x14ac:dyDescent="0.25">
      <c r="A432" s="44" t="str">
        <f>IF('Shoot Details'!A432="","",'Shoot Details'!A432)</f>
        <v/>
      </c>
      <c r="B432" s="44" t="str">
        <f>IF('Shoot Details'!B432="","",'Shoot Details'!B432)</f>
        <v/>
      </c>
      <c r="C432" s="44" t="str">
        <f>IF('Shoot Details'!C432="","",'Shoot Details'!C432)</f>
        <v/>
      </c>
      <c r="D432" s="44" t="str">
        <f>IF('Shoot Details'!D432="","",'Shoot Details'!D432)</f>
        <v/>
      </c>
      <c r="E432" s="44" t="str">
        <f>IF('Shoot Details'!E432="","",'Shoot Details'!E432)</f>
        <v/>
      </c>
      <c r="F432" s="44" t="str">
        <f>IF('Shoot Details'!F432="","",'Shoot Details'!F432)</f>
        <v/>
      </c>
      <c r="G432" s="44" t="str">
        <f>IF('Shoot Details'!G432="","",'Shoot Details'!G432)</f>
        <v/>
      </c>
      <c r="H432" s="46" t="str">
        <f>IF('Shoot Details'!H432="","",'Shoot Details'!H432)</f>
        <v/>
      </c>
      <c r="I432" s="44" t="str">
        <f>IF('Shoot Details'!I432="","",'Shoot Details'!I432)</f>
        <v/>
      </c>
      <c r="J432" s="47" t="str">
        <f>IF('Shoot Details'!J432="","",'Shoot Details'!J432)</f>
        <v/>
      </c>
      <c r="K432" s="44">
        <f>IF('Shoot Details'!K432="","",'Shoot Details'!K432)</f>
        <v>0</v>
      </c>
      <c r="L432" s="46" t="str">
        <f>IF('Shoot Details'!L432="","",'Shoot Details'!L432)</f>
        <v/>
      </c>
      <c r="M432" s="44" t="str">
        <f>IF('Shoot Details'!M432="","",'Shoot Details'!M432)</f>
        <v/>
      </c>
      <c r="N432" s="47" t="str">
        <f>IF('Shoot Details'!N432="","",'Shoot Details'!N432)</f>
        <v/>
      </c>
      <c r="O432" s="44">
        <f>IF('Shoot Details'!O432="","",'Shoot Details'!O432)</f>
        <v>0</v>
      </c>
      <c r="P432" s="46" t="str">
        <f>IF('Shoot Details'!P432="","",'Shoot Details'!P432)</f>
        <v/>
      </c>
      <c r="Q432" s="44" t="str">
        <f>IF('Shoot Details'!Q432="","",'Shoot Details'!Q432)</f>
        <v/>
      </c>
      <c r="R432" s="47" t="str">
        <f>IF('Shoot Details'!R432="","",'Shoot Details'!R432)</f>
        <v/>
      </c>
      <c r="S432" s="44">
        <f>IF('Shoot Details'!S432="","",'Shoot Details'!S432)</f>
        <v>0</v>
      </c>
      <c r="T432" s="46" t="str">
        <f>IF('Shoot Details'!T432="","",'Shoot Details'!T432)</f>
        <v/>
      </c>
      <c r="U432" s="44" t="str">
        <f>IF('Shoot Details'!U432="","",'Shoot Details'!U432)</f>
        <v/>
      </c>
      <c r="V432" s="47" t="str">
        <f>IF('Shoot Details'!V432="","",'Shoot Details'!V432)</f>
        <v/>
      </c>
      <c r="W432" s="44">
        <f>IF('Shoot Details'!W432="","",'Shoot Details'!W432)</f>
        <v>0</v>
      </c>
      <c r="X432" s="46" t="str">
        <f>IF('Shoot Details'!X432="","",'Shoot Details'!X432)</f>
        <v/>
      </c>
      <c r="Y432" s="44" t="str">
        <f>IF('Shoot Details'!Y432="","",'Shoot Details'!Y432)</f>
        <v/>
      </c>
      <c r="Z432" s="47" t="str">
        <f>IF('Shoot Details'!Z432="","",'Shoot Details'!Z432)</f>
        <v/>
      </c>
      <c r="AA432" s="44">
        <f>IF('Shoot Details'!AA432="","",'Shoot Details'!AA432)</f>
        <v>0</v>
      </c>
      <c r="AB432" s="46" t="str">
        <f>IF('Shoot Details'!AB432="","",'Shoot Details'!AB432)</f>
        <v/>
      </c>
      <c r="AC432" s="44" t="str">
        <f>IF('Shoot Details'!AC432="","",'Shoot Details'!AC432)</f>
        <v/>
      </c>
      <c r="AD432" s="47" t="str">
        <f>IF('Shoot Details'!AD432="","",'Shoot Details'!AD432)</f>
        <v/>
      </c>
      <c r="AE432" s="44">
        <f>IF('Shoot Details'!AE432="","",'Shoot Details'!AE432)</f>
        <v>0</v>
      </c>
      <c r="AF432" s="46" t="str">
        <f>IF('Shoot Details'!AF432="","",'Shoot Details'!AF432)</f>
        <v/>
      </c>
      <c r="AG432" s="44" t="str">
        <f>IF('Shoot Details'!AG432="","",'Shoot Details'!AG432)</f>
        <v/>
      </c>
      <c r="AH432" s="47" t="str">
        <f>IF('Shoot Details'!AH432="","",'Shoot Details'!AH432)</f>
        <v/>
      </c>
      <c r="AI432" s="44">
        <f>IF('Shoot Details'!AI432="","",'Shoot Details'!AI432)</f>
        <v>0</v>
      </c>
    </row>
    <row r="433" spans="1:35" s="41" customFormat="1" x14ac:dyDescent="0.25">
      <c r="A433" s="44" t="str">
        <f>IF('Shoot Details'!A433="","",'Shoot Details'!A433)</f>
        <v/>
      </c>
      <c r="B433" s="44" t="str">
        <f>IF('Shoot Details'!B433="","",'Shoot Details'!B433)</f>
        <v/>
      </c>
      <c r="C433" s="44" t="str">
        <f>IF('Shoot Details'!C433="","",'Shoot Details'!C433)</f>
        <v/>
      </c>
      <c r="D433" s="44" t="str">
        <f>IF('Shoot Details'!D433="","",'Shoot Details'!D433)</f>
        <v/>
      </c>
      <c r="E433" s="44" t="str">
        <f>IF('Shoot Details'!E433="","",'Shoot Details'!E433)</f>
        <v/>
      </c>
      <c r="F433" s="44" t="str">
        <f>IF('Shoot Details'!F433="","",'Shoot Details'!F433)</f>
        <v/>
      </c>
      <c r="G433" s="44" t="str">
        <f>IF('Shoot Details'!G433="","",'Shoot Details'!G433)</f>
        <v/>
      </c>
      <c r="H433" s="46" t="str">
        <f>IF('Shoot Details'!H433="","",'Shoot Details'!H433)</f>
        <v/>
      </c>
      <c r="I433" s="44" t="str">
        <f>IF('Shoot Details'!I433="","",'Shoot Details'!I433)</f>
        <v/>
      </c>
      <c r="J433" s="47" t="str">
        <f>IF('Shoot Details'!J433="","",'Shoot Details'!J433)</f>
        <v/>
      </c>
      <c r="K433" s="44">
        <f>IF('Shoot Details'!K433="","",'Shoot Details'!K433)</f>
        <v>0</v>
      </c>
      <c r="L433" s="46" t="str">
        <f>IF('Shoot Details'!L433="","",'Shoot Details'!L433)</f>
        <v/>
      </c>
      <c r="M433" s="44" t="str">
        <f>IF('Shoot Details'!M433="","",'Shoot Details'!M433)</f>
        <v/>
      </c>
      <c r="N433" s="47" t="str">
        <f>IF('Shoot Details'!N433="","",'Shoot Details'!N433)</f>
        <v/>
      </c>
      <c r="O433" s="44">
        <f>IF('Shoot Details'!O433="","",'Shoot Details'!O433)</f>
        <v>0</v>
      </c>
      <c r="P433" s="46" t="str">
        <f>IF('Shoot Details'!P433="","",'Shoot Details'!P433)</f>
        <v/>
      </c>
      <c r="Q433" s="44" t="str">
        <f>IF('Shoot Details'!Q433="","",'Shoot Details'!Q433)</f>
        <v/>
      </c>
      <c r="R433" s="47" t="str">
        <f>IF('Shoot Details'!R433="","",'Shoot Details'!R433)</f>
        <v/>
      </c>
      <c r="S433" s="44">
        <f>IF('Shoot Details'!S433="","",'Shoot Details'!S433)</f>
        <v>0</v>
      </c>
      <c r="T433" s="46" t="str">
        <f>IF('Shoot Details'!T433="","",'Shoot Details'!T433)</f>
        <v/>
      </c>
      <c r="U433" s="44" t="str">
        <f>IF('Shoot Details'!U433="","",'Shoot Details'!U433)</f>
        <v/>
      </c>
      <c r="V433" s="47" t="str">
        <f>IF('Shoot Details'!V433="","",'Shoot Details'!V433)</f>
        <v/>
      </c>
      <c r="W433" s="44">
        <f>IF('Shoot Details'!W433="","",'Shoot Details'!W433)</f>
        <v>0</v>
      </c>
      <c r="X433" s="46" t="str">
        <f>IF('Shoot Details'!X433="","",'Shoot Details'!X433)</f>
        <v/>
      </c>
      <c r="Y433" s="44" t="str">
        <f>IF('Shoot Details'!Y433="","",'Shoot Details'!Y433)</f>
        <v/>
      </c>
      <c r="Z433" s="47" t="str">
        <f>IF('Shoot Details'!Z433="","",'Shoot Details'!Z433)</f>
        <v/>
      </c>
      <c r="AA433" s="44">
        <f>IF('Shoot Details'!AA433="","",'Shoot Details'!AA433)</f>
        <v>0</v>
      </c>
      <c r="AB433" s="46" t="str">
        <f>IF('Shoot Details'!AB433="","",'Shoot Details'!AB433)</f>
        <v/>
      </c>
      <c r="AC433" s="44" t="str">
        <f>IF('Shoot Details'!AC433="","",'Shoot Details'!AC433)</f>
        <v/>
      </c>
      <c r="AD433" s="47" t="str">
        <f>IF('Shoot Details'!AD433="","",'Shoot Details'!AD433)</f>
        <v/>
      </c>
      <c r="AE433" s="44">
        <f>IF('Shoot Details'!AE433="","",'Shoot Details'!AE433)</f>
        <v>0</v>
      </c>
      <c r="AF433" s="46" t="str">
        <f>IF('Shoot Details'!AF433="","",'Shoot Details'!AF433)</f>
        <v/>
      </c>
      <c r="AG433" s="44" t="str">
        <f>IF('Shoot Details'!AG433="","",'Shoot Details'!AG433)</f>
        <v/>
      </c>
      <c r="AH433" s="47" t="str">
        <f>IF('Shoot Details'!AH433="","",'Shoot Details'!AH433)</f>
        <v/>
      </c>
      <c r="AI433" s="44">
        <f>IF('Shoot Details'!AI433="","",'Shoot Details'!AI433)</f>
        <v>0</v>
      </c>
    </row>
    <row r="434" spans="1:35" s="41" customFormat="1" x14ac:dyDescent="0.25">
      <c r="A434" s="44" t="str">
        <f>IF('Shoot Details'!A434="","",'Shoot Details'!A434)</f>
        <v/>
      </c>
      <c r="B434" s="44" t="str">
        <f>IF('Shoot Details'!B434="","",'Shoot Details'!B434)</f>
        <v/>
      </c>
      <c r="C434" s="44" t="str">
        <f>IF('Shoot Details'!C434="","",'Shoot Details'!C434)</f>
        <v/>
      </c>
      <c r="D434" s="44" t="str">
        <f>IF('Shoot Details'!D434="","",'Shoot Details'!D434)</f>
        <v/>
      </c>
      <c r="E434" s="44" t="str">
        <f>IF('Shoot Details'!E434="","",'Shoot Details'!E434)</f>
        <v/>
      </c>
      <c r="F434" s="44" t="str">
        <f>IF('Shoot Details'!F434="","",'Shoot Details'!F434)</f>
        <v/>
      </c>
      <c r="G434" s="44" t="str">
        <f>IF('Shoot Details'!G434="","",'Shoot Details'!G434)</f>
        <v/>
      </c>
      <c r="H434" s="46" t="str">
        <f>IF('Shoot Details'!H434="","",'Shoot Details'!H434)</f>
        <v/>
      </c>
      <c r="I434" s="44" t="str">
        <f>IF('Shoot Details'!I434="","",'Shoot Details'!I434)</f>
        <v/>
      </c>
      <c r="J434" s="47" t="str">
        <f>IF('Shoot Details'!J434="","",'Shoot Details'!J434)</f>
        <v/>
      </c>
      <c r="K434" s="44">
        <f>IF('Shoot Details'!K434="","",'Shoot Details'!K434)</f>
        <v>0</v>
      </c>
      <c r="L434" s="46" t="str">
        <f>IF('Shoot Details'!L434="","",'Shoot Details'!L434)</f>
        <v/>
      </c>
      <c r="M434" s="44" t="str">
        <f>IF('Shoot Details'!M434="","",'Shoot Details'!M434)</f>
        <v/>
      </c>
      <c r="N434" s="47" t="str">
        <f>IF('Shoot Details'!N434="","",'Shoot Details'!N434)</f>
        <v/>
      </c>
      <c r="O434" s="44">
        <f>IF('Shoot Details'!O434="","",'Shoot Details'!O434)</f>
        <v>0</v>
      </c>
      <c r="P434" s="46" t="str">
        <f>IF('Shoot Details'!P434="","",'Shoot Details'!P434)</f>
        <v/>
      </c>
      <c r="Q434" s="44" t="str">
        <f>IF('Shoot Details'!Q434="","",'Shoot Details'!Q434)</f>
        <v/>
      </c>
      <c r="R434" s="47" t="str">
        <f>IF('Shoot Details'!R434="","",'Shoot Details'!R434)</f>
        <v/>
      </c>
      <c r="S434" s="44">
        <f>IF('Shoot Details'!S434="","",'Shoot Details'!S434)</f>
        <v>0</v>
      </c>
      <c r="T434" s="46" t="str">
        <f>IF('Shoot Details'!T434="","",'Shoot Details'!T434)</f>
        <v/>
      </c>
      <c r="U434" s="44" t="str">
        <f>IF('Shoot Details'!U434="","",'Shoot Details'!U434)</f>
        <v/>
      </c>
      <c r="V434" s="47" t="str">
        <f>IF('Shoot Details'!V434="","",'Shoot Details'!V434)</f>
        <v/>
      </c>
      <c r="W434" s="44">
        <f>IF('Shoot Details'!W434="","",'Shoot Details'!W434)</f>
        <v>0</v>
      </c>
      <c r="X434" s="46" t="str">
        <f>IF('Shoot Details'!X434="","",'Shoot Details'!X434)</f>
        <v/>
      </c>
      <c r="Y434" s="44" t="str">
        <f>IF('Shoot Details'!Y434="","",'Shoot Details'!Y434)</f>
        <v/>
      </c>
      <c r="Z434" s="47" t="str">
        <f>IF('Shoot Details'!Z434="","",'Shoot Details'!Z434)</f>
        <v/>
      </c>
      <c r="AA434" s="44">
        <f>IF('Shoot Details'!AA434="","",'Shoot Details'!AA434)</f>
        <v>0</v>
      </c>
      <c r="AB434" s="46" t="str">
        <f>IF('Shoot Details'!AB434="","",'Shoot Details'!AB434)</f>
        <v/>
      </c>
      <c r="AC434" s="44" t="str">
        <f>IF('Shoot Details'!AC434="","",'Shoot Details'!AC434)</f>
        <v/>
      </c>
      <c r="AD434" s="47" t="str">
        <f>IF('Shoot Details'!AD434="","",'Shoot Details'!AD434)</f>
        <v/>
      </c>
      <c r="AE434" s="44">
        <f>IF('Shoot Details'!AE434="","",'Shoot Details'!AE434)</f>
        <v>0</v>
      </c>
      <c r="AF434" s="46" t="str">
        <f>IF('Shoot Details'!AF434="","",'Shoot Details'!AF434)</f>
        <v/>
      </c>
      <c r="AG434" s="44" t="str">
        <f>IF('Shoot Details'!AG434="","",'Shoot Details'!AG434)</f>
        <v/>
      </c>
      <c r="AH434" s="47" t="str">
        <f>IF('Shoot Details'!AH434="","",'Shoot Details'!AH434)</f>
        <v/>
      </c>
      <c r="AI434" s="44">
        <f>IF('Shoot Details'!AI434="","",'Shoot Details'!AI434)</f>
        <v>0</v>
      </c>
    </row>
    <row r="435" spans="1:35" s="41" customFormat="1" x14ac:dyDescent="0.25">
      <c r="A435" s="44" t="str">
        <f>IF('Shoot Details'!A435="","",'Shoot Details'!A435)</f>
        <v/>
      </c>
      <c r="B435" s="44" t="str">
        <f>IF('Shoot Details'!B435="","",'Shoot Details'!B435)</f>
        <v/>
      </c>
      <c r="C435" s="44" t="str">
        <f>IF('Shoot Details'!C435="","",'Shoot Details'!C435)</f>
        <v/>
      </c>
      <c r="D435" s="44" t="str">
        <f>IF('Shoot Details'!D435="","",'Shoot Details'!D435)</f>
        <v/>
      </c>
      <c r="E435" s="44" t="str">
        <f>IF('Shoot Details'!E435="","",'Shoot Details'!E435)</f>
        <v/>
      </c>
      <c r="F435" s="44" t="str">
        <f>IF('Shoot Details'!F435="","",'Shoot Details'!F435)</f>
        <v/>
      </c>
      <c r="G435" s="44" t="str">
        <f>IF('Shoot Details'!G435="","",'Shoot Details'!G435)</f>
        <v/>
      </c>
      <c r="H435" s="46" t="str">
        <f>IF('Shoot Details'!H435="","",'Shoot Details'!H435)</f>
        <v/>
      </c>
      <c r="I435" s="44" t="str">
        <f>IF('Shoot Details'!I435="","",'Shoot Details'!I435)</f>
        <v/>
      </c>
      <c r="J435" s="47" t="str">
        <f>IF('Shoot Details'!J435="","",'Shoot Details'!J435)</f>
        <v/>
      </c>
      <c r="K435" s="44">
        <f>IF('Shoot Details'!K435="","",'Shoot Details'!K435)</f>
        <v>0</v>
      </c>
      <c r="L435" s="46" t="str">
        <f>IF('Shoot Details'!L435="","",'Shoot Details'!L435)</f>
        <v/>
      </c>
      <c r="M435" s="44" t="str">
        <f>IF('Shoot Details'!M435="","",'Shoot Details'!M435)</f>
        <v/>
      </c>
      <c r="N435" s="47" t="str">
        <f>IF('Shoot Details'!N435="","",'Shoot Details'!N435)</f>
        <v/>
      </c>
      <c r="O435" s="44">
        <f>IF('Shoot Details'!O435="","",'Shoot Details'!O435)</f>
        <v>0</v>
      </c>
      <c r="P435" s="46" t="str">
        <f>IF('Shoot Details'!P435="","",'Shoot Details'!P435)</f>
        <v/>
      </c>
      <c r="Q435" s="44" t="str">
        <f>IF('Shoot Details'!Q435="","",'Shoot Details'!Q435)</f>
        <v/>
      </c>
      <c r="R435" s="47" t="str">
        <f>IF('Shoot Details'!R435="","",'Shoot Details'!R435)</f>
        <v/>
      </c>
      <c r="S435" s="44">
        <f>IF('Shoot Details'!S435="","",'Shoot Details'!S435)</f>
        <v>0</v>
      </c>
      <c r="T435" s="46" t="str">
        <f>IF('Shoot Details'!T435="","",'Shoot Details'!T435)</f>
        <v/>
      </c>
      <c r="U435" s="44" t="str">
        <f>IF('Shoot Details'!U435="","",'Shoot Details'!U435)</f>
        <v/>
      </c>
      <c r="V435" s="47" t="str">
        <f>IF('Shoot Details'!V435="","",'Shoot Details'!V435)</f>
        <v/>
      </c>
      <c r="W435" s="44">
        <f>IF('Shoot Details'!W435="","",'Shoot Details'!W435)</f>
        <v>0</v>
      </c>
      <c r="X435" s="46" t="str">
        <f>IF('Shoot Details'!X435="","",'Shoot Details'!X435)</f>
        <v/>
      </c>
      <c r="Y435" s="44" t="str">
        <f>IF('Shoot Details'!Y435="","",'Shoot Details'!Y435)</f>
        <v/>
      </c>
      <c r="Z435" s="47" t="str">
        <f>IF('Shoot Details'!Z435="","",'Shoot Details'!Z435)</f>
        <v/>
      </c>
      <c r="AA435" s="44">
        <f>IF('Shoot Details'!AA435="","",'Shoot Details'!AA435)</f>
        <v>0</v>
      </c>
      <c r="AB435" s="46" t="str">
        <f>IF('Shoot Details'!AB435="","",'Shoot Details'!AB435)</f>
        <v/>
      </c>
      <c r="AC435" s="44" t="str">
        <f>IF('Shoot Details'!AC435="","",'Shoot Details'!AC435)</f>
        <v/>
      </c>
      <c r="AD435" s="47" t="str">
        <f>IF('Shoot Details'!AD435="","",'Shoot Details'!AD435)</f>
        <v/>
      </c>
      <c r="AE435" s="44">
        <f>IF('Shoot Details'!AE435="","",'Shoot Details'!AE435)</f>
        <v>0</v>
      </c>
      <c r="AF435" s="46" t="str">
        <f>IF('Shoot Details'!AF435="","",'Shoot Details'!AF435)</f>
        <v/>
      </c>
      <c r="AG435" s="44" t="str">
        <f>IF('Shoot Details'!AG435="","",'Shoot Details'!AG435)</f>
        <v/>
      </c>
      <c r="AH435" s="47" t="str">
        <f>IF('Shoot Details'!AH435="","",'Shoot Details'!AH435)</f>
        <v/>
      </c>
      <c r="AI435" s="44">
        <f>IF('Shoot Details'!AI435="","",'Shoot Details'!AI435)</f>
        <v>0</v>
      </c>
    </row>
    <row r="436" spans="1:35" s="41" customFormat="1" x14ac:dyDescent="0.25">
      <c r="A436" s="44" t="str">
        <f>IF('Shoot Details'!A436="","",'Shoot Details'!A436)</f>
        <v/>
      </c>
      <c r="B436" s="44" t="str">
        <f>IF('Shoot Details'!B436="","",'Shoot Details'!B436)</f>
        <v/>
      </c>
      <c r="C436" s="44" t="str">
        <f>IF('Shoot Details'!C436="","",'Shoot Details'!C436)</f>
        <v/>
      </c>
      <c r="D436" s="44" t="str">
        <f>IF('Shoot Details'!D436="","",'Shoot Details'!D436)</f>
        <v/>
      </c>
      <c r="E436" s="44" t="str">
        <f>IF('Shoot Details'!E436="","",'Shoot Details'!E436)</f>
        <v/>
      </c>
      <c r="F436" s="44" t="str">
        <f>IF('Shoot Details'!F436="","",'Shoot Details'!F436)</f>
        <v/>
      </c>
      <c r="G436" s="44" t="str">
        <f>IF('Shoot Details'!G436="","",'Shoot Details'!G436)</f>
        <v/>
      </c>
      <c r="H436" s="46" t="str">
        <f>IF('Shoot Details'!H436="","",'Shoot Details'!H436)</f>
        <v/>
      </c>
      <c r="I436" s="44" t="str">
        <f>IF('Shoot Details'!I436="","",'Shoot Details'!I436)</f>
        <v/>
      </c>
      <c r="J436" s="47" t="str">
        <f>IF('Shoot Details'!J436="","",'Shoot Details'!J436)</f>
        <v/>
      </c>
      <c r="K436" s="44">
        <f>IF('Shoot Details'!K436="","",'Shoot Details'!K436)</f>
        <v>0</v>
      </c>
      <c r="L436" s="46" t="str">
        <f>IF('Shoot Details'!L436="","",'Shoot Details'!L436)</f>
        <v/>
      </c>
      <c r="M436" s="44" t="str">
        <f>IF('Shoot Details'!M436="","",'Shoot Details'!M436)</f>
        <v/>
      </c>
      <c r="N436" s="47" t="str">
        <f>IF('Shoot Details'!N436="","",'Shoot Details'!N436)</f>
        <v/>
      </c>
      <c r="O436" s="44">
        <f>IF('Shoot Details'!O436="","",'Shoot Details'!O436)</f>
        <v>0</v>
      </c>
      <c r="P436" s="46" t="str">
        <f>IF('Shoot Details'!P436="","",'Shoot Details'!P436)</f>
        <v/>
      </c>
      <c r="Q436" s="44" t="str">
        <f>IF('Shoot Details'!Q436="","",'Shoot Details'!Q436)</f>
        <v/>
      </c>
      <c r="R436" s="47" t="str">
        <f>IF('Shoot Details'!R436="","",'Shoot Details'!R436)</f>
        <v/>
      </c>
      <c r="S436" s="44">
        <f>IF('Shoot Details'!S436="","",'Shoot Details'!S436)</f>
        <v>0</v>
      </c>
      <c r="T436" s="46" t="str">
        <f>IF('Shoot Details'!T436="","",'Shoot Details'!T436)</f>
        <v/>
      </c>
      <c r="U436" s="44" t="str">
        <f>IF('Shoot Details'!U436="","",'Shoot Details'!U436)</f>
        <v/>
      </c>
      <c r="V436" s="47" t="str">
        <f>IF('Shoot Details'!V436="","",'Shoot Details'!V436)</f>
        <v/>
      </c>
      <c r="W436" s="44">
        <f>IF('Shoot Details'!W436="","",'Shoot Details'!W436)</f>
        <v>0</v>
      </c>
      <c r="X436" s="46" t="str">
        <f>IF('Shoot Details'!X436="","",'Shoot Details'!X436)</f>
        <v/>
      </c>
      <c r="Y436" s="44" t="str">
        <f>IF('Shoot Details'!Y436="","",'Shoot Details'!Y436)</f>
        <v/>
      </c>
      <c r="Z436" s="47" t="str">
        <f>IF('Shoot Details'!Z436="","",'Shoot Details'!Z436)</f>
        <v/>
      </c>
      <c r="AA436" s="44">
        <f>IF('Shoot Details'!AA436="","",'Shoot Details'!AA436)</f>
        <v>0</v>
      </c>
      <c r="AB436" s="46" t="str">
        <f>IF('Shoot Details'!AB436="","",'Shoot Details'!AB436)</f>
        <v/>
      </c>
      <c r="AC436" s="44" t="str">
        <f>IF('Shoot Details'!AC436="","",'Shoot Details'!AC436)</f>
        <v/>
      </c>
      <c r="AD436" s="47" t="str">
        <f>IF('Shoot Details'!AD436="","",'Shoot Details'!AD436)</f>
        <v/>
      </c>
      <c r="AE436" s="44">
        <f>IF('Shoot Details'!AE436="","",'Shoot Details'!AE436)</f>
        <v>0</v>
      </c>
      <c r="AF436" s="46" t="str">
        <f>IF('Shoot Details'!AF436="","",'Shoot Details'!AF436)</f>
        <v/>
      </c>
      <c r="AG436" s="44" t="str">
        <f>IF('Shoot Details'!AG436="","",'Shoot Details'!AG436)</f>
        <v/>
      </c>
      <c r="AH436" s="47" t="str">
        <f>IF('Shoot Details'!AH436="","",'Shoot Details'!AH436)</f>
        <v/>
      </c>
      <c r="AI436" s="44">
        <f>IF('Shoot Details'!AI436="","",'Shoot Details'!AI436)</f>
        <v>0</v>
      </c>
    </row>
    <row r="437" spans="1:35" s="41" customFormat="1" x14ac:dyDescent="0.25">
      <c r="A437" s="44" t="str">
        <f>IF('Shoot Details'!A437="","",'Shoot Details'!A437)</f>
        <v/>
      </c>
      <c r="B437" s="44" t="str">
        <f>IF('Shoot Details'!B437="","",'Shoot Details'!B437)</f>
        <v/>
      </c>
      <c r="C437" s="44" t="str">
        <f>IF('Shoot Details'!C437="","",'Shoot Details'!C437)</f>
        <v/>
      </c>
      <c r="D437" s="44" t="str">
        <f>IF('Shoot Details'!D437="","",'Shoot Details'!D437)</f>
        <v/>
      </c>
      <c r="E437" s="44" t="str">
        <f>IF('Shoot Details'!E437="","",'Shoot Details'!E437)</f>
        <v/>
      </c>
      <c r="F437" s="44" t="str">
        <f>IF('Shoot Details'!F437="","",'Shoot Details'!F437)</f>
        <v/>
      </c>
      <c r="G437" s="44" t="str">
        <f>IF('Shoot Details'!G437="","",'Shoot Details'!G437)</f>
        <v/>
      </c>
      <c r="H437" s="46" t="str">
        <f>IF('Shoot Details'!H437="","",'Shoot Details'!H437)</f>
        <v/>
      </c>
      <c r="I437" s="44" t="str">
        <f>IF('Shoot Details'!I437="","",'Shoot Details'!I437)</f>
        <v/>
      </c>
      <c r="J437" s="47" t="str">
        <f>IF('Shoot Details'!J437="","",'Shoot Details'!J437)</f>
        <v/>
      </c>
      <c r="K437" s="44">
        <f>IF('Shoot Details'!K437="","",'Shoot Details'!K437)</f>
        <v>0</v>
      </c>
      <c r="L437" s="46" t="str">
        <f>IF('Shoot Details'!L437="","",'Shoot Details'!L437)</f>
        <v/>
      </c>
      <c r="M437" s="44" t="str">
        <f>IF('Shoot Details'!M437="","",'Shoot Details'!M437)</f>
        <v/>
      </c>
      <c r="N437" s="47" t="str">
        <f>IF('Shoot Details'!N437="","",'Shoot Details'!N437)</f>
        <v/>
      </c>
      <c r="O437" s="44">
        <f>IF('Shoot Details'!O437="","",'Shoot Details'!O437)</f>
        <v>0</v>
      </c>
      <c r="P437" s="46" t="str">
        <f>IF('Shoot Details'!P437="","",'Shoot Details'!P437)</f>
        <v/>
      </c>
      <c r="Q437" s="44" t="str">
        <f>IF('Shoot Details'!Q437="","",'Shoot Details'!Q437)</f>
        <v/>
      </c>
      <c r="R437" s="47" t="str">
        <f>IF('Shoot Details'!R437="","",'Shoot Details'!R437)</f>
        <v/>
      </c>
      <c r="S437" s="44">
        <f>IF('Shoot Details'!S437="","",'Shoot Details'!S437)</f>
        <v>0</v>
      </c>
      <c r="T437" s="46" t="str">
        <f>IF('Shoot Details'!T437="","",'Shoot Details'!T437)</f>
        <v/>
      </c>
      <c r="U437" s="44" t="str">
        <f>IF('Shoot Details'!U437="","",'Shoot Details'!U437)</f>
        <v/>
      </c>
      <c r="V437" s="47" t="str">
        <f>IF('Shoot Details'!V437="","",'Shoot Details'!V437)</f>
        <v/>
      </c>
      <c r="W437" s="44">
        <f>IF('Shoot Details'!W437="","",'Shoot Details'!W437)</f>
        <v>0</v>
      </c>
      <c r="X437" s="46" t="str">
        <f>IF('Shoot Details'!X437="","",'Shoot Details'!X437)</f>
        <v/>
      </c>
      <c r="Y437" s="44" t="str">
        <f>IF('Shoot Details'!Y437="","",'Shoot Details'!Y437)</f>
        <v/>
      </c>
      <c r="Z437" s="47" t="str">
        <f>IF('Shoot Details'!Z437="","",'Shoot Details'!Z437)</f>
        <v/>
      </c>
      <c r="AA437" s="44">
        <f>IF('Shoot Details'!AA437="","",'Shoot Details'!AA437)</f>
        <v>0</v>
      </c>
      <c r="AB437" s="46" t="str">
        <f>IF('Shoot Details'!AB437="","",'Shoot Details'!AB437)</f>
        <v/>
      </c>
      <c r="AC437" s="44" t="str">
        <f>IF('Shoot Details'!AC437="","",'Shoot Details'!AC437)</f>
        <v/>
      </c>
      <c r="AD437" s="47" t="str">
        <f>IF('Shoot Details'!AD437="","",'Shoot Details'!AD437)</f>
        <v/>
      </c>
      <c r="AE437" s="44">
        <f>IF('Shoot Details'!AE437="","",'Shoot Details'!AE437)</f>
        <v>0</v>
      </c>
      <c r="AF437" s="46" t="str">
        <f>IF('Shoot Details'!AF437="","",'Shoot Details'!AF437)</f>
        <v/>
      </c>
      <c r="AG437" s="44" t="str">
        <f>IF('Shoot Details'!AG437="","",'Shoot Details'!AG437)</f>
        <v/>
      </c>
      <c r="AH437" s="47" t="str">
        <f>IF('Shoot Details'!AH437="","",'Shoot Details'!AH437)</f>
        <v/>
      </c>
      <c r="AI437" s="44">
        <f>IF('Shoot Details'!AI437="","",'Shoot Details'!AI437)</f>
        <v>0</v>
      </c>
    </row>
    <row r="438" spans="1:35" s="41" customFormat="1" x14ac:dyDescent="0.25">
      <c r="A438" s="44" t="str">
        <f>IF('Shoot Details'!A438="","",'Shoot Details'!A438)</f>
        <v/>
      </c>
      <c r="B438" s="44" t="str">
        <f>IF('Shoot Details'!B438="","",'Shoot Details'!B438)</f>
        <v/>
      </c>
      <c r="C438" s="44" t="str">
        <f>IF('Shoot Details'!C438="","",'Shoot Details'!C438)</f>
        <v/>
      </c>
      <c r="D438" s="44" t="str">
        <f>IF('Shoot Details'!D438="","",'Shoot Details'!D438)</f>
        <v/>
      </c>
      <c r="E438" s="44" t="str">
        <f>IF('Shoot Details'!E438="","",'Shoot Details'!E438)</f>
        <v/>
      </c>
      <c r="F438" s="44" t="str">
        <f>IF('Shoot Details'!F438="","",'Shoot Details'!F438)</f>
        <v/>
      </c>
      <c r="G438" s="44" t="str">
        <f>IF('Shoot Details'!G438="","",'Shoot Details'!G438)</f>
        <v/>
      </c>
      <c r="H438" s="46" t="str">
        <f>IF('Shoot Details'!H438="","",'Shoot Details'!H438)</f>
        <v/>
      </c>
      <c r="I438" s="44" t="str">
        <f>IF('Shoot Details'!I438="","",'Shoot Details'!I438)</f>
        <v/>
      </c>
      <c r="J438" s="47" t="str">
        <f>IF('Shoot Details'!J438="","",'Shoot Details'!J438)</f>
        <v/>
      </c>
      <c r="K438" s="44">
        <f>IF('Shoot Details'!K438="","",'Shoot Details'!K438)</f>
        <v>0</v>
      </c>
      <c r="L438" s="46" t="str">
        <f>IF('Shoot Details'!L438="","",'Shoot Details'!L438)</f>
        <v/>
      </c>
      <c r="M438" s="44" t="str">
        <f>IF('Shoot Details'!M438="","",'Shoot Details'!M438)</f>
        <v/>
      </c>
      <c r="N438" s="47" t="str">
        <f>IF('Shoot Details'!N438="","",'Shoot Details'!N438)</f>
        <v/>
      </c>
      <c r="O438" s="44">
        <f>IF('Shoot Details'!O438="","",'Shoot Details'!O438)</f>
        <v>0</v>
      </c>
      <c r="P438" s="46" t="str">
        <f>IF('Shoot Details'!P438="","",'Shoot Details'!P438)</f>
        <v/>
      </c>
      <c r="Q438" s="44" t="str">
        <f>IF('Shoot Details'!Q438="","",'Shoot Details'!Q438)</f>
        <v/>
      </c>
      <c r="R438" s="47" t="str">
        <f>IF('Shoot Details'!R438="","",'Shoot Details'!R438)</f>
        <v/>
      </c>
      <c r="S438" s="44">
        <f>IF('Shoot Details'!S438="","",'Shoot Details'!S438)</f>
        <v>0</v>
      </c>
      <c r="T438" s="46" t="str">
        <f>IF('Shoot Details'!T438="","",'Shoot Details'!T438)</f>
        <v/>
      </c>
      <c r="U438" s="44" t="str">
        <f>IF('Shoot Details'!U438="","",'Shoot Details'!U438)</f>
        <v/>
      </c>
      <c r="V438" s="47" t="str">
        <f>IF('Shoot Details'!V438="","",'Shoot Details'!V438)</f>
        <v/>
      </c>
      <c r="W438" s="44">
        <f>IF('Shoot Details'!W438="","",'Shoot Details'!W438)</f>
        <v>0</v>
      </c>
      <c r="X438" s="46" t="str">
        <f>IF('Shoot Details'!X438="","",'Shoot Details'!X438)</f>
        <v/>
      </c>
      <c r="Y438" s="44" t="str">
        <f>IF('Shoot Details'!Y438="","",'Shoot Details'!Y438)</f>
        <v/>
      </c>
      <c r="Z438" s="47" t="str">
        <f>IF('Shoot Details'!Z438="","",'Shoot Details'!Z438)</f>
        <v/>
      </c>
      <c r="AA438" s="44">
        <f>IF('Shoot Details'!AA438="","",'Shoot Details'!AA438)</f>
        <v>0</v>
      </c>
      <c r="AB438" s="46" t="str">
        <f>IF('Shoot Details'!AB438="","",'Shoot Details'!AB438)</f>
        <v/>
      </c>
      <c r="AC438" s="44" t="str">
        <f>IF('Shoot Details'!AC438="","",'Shoot Details'!AC438)</f>
        <v/>
      </c>
      <c r="AD438" s="47" t="str">
        <f>IF('Shoot Details'!AD438="","",'Shoot Details'!AD438)</f>
        <v/>
      </c>
      <c r="AE438" s="44">
        <f>IF('Shoot Details'!AE438="","",'Shoot Details'!AE438)</f>
        <v>0</v>
      </c>
      <c r="AF438" s="46" t="str">
        <f>IF('Shoot Details'!AF438="","",'Shoot Details'!AF438)</f>
        <v/>
      </c>
      <c r="AG438" s="44" t="str">
        <f>IF('Shoot Details'!AG438="","",'Shoot Details'!AG438)</f>
        <v/>
      </c>
      <c r="AH438" s="47" t="str">
        <f>IF('Shoot Details'!AH438="","",'Shoot Details'!AH438)</f>
        <v/>
      </c>
      <c r="AI438" s="44">
        <f>IF('Shoot Details'!AI438="","",'Shoot Details'!AI438)</f>
        <v>0</v>
      </c>
    </row>
    <row r="439" spans="1:35" s="41" customFormat="1" x14ac:dyDescent="0.25">
      <c r="A439" s="44" t="str">
        <f>IF('Shoot Details'!A439="","",'Shoot Details'!A439)</f>
        <v/>
      </c>
      <c r="B439" s="44" t="str">
        <f>IF('Shoot Details'!B439="","",'Shoot Details'!B439)</f>
        <v/>
      </c>
      <c r="C439" s="44" t="str">
        <f>IF('Shoot Details'!C439="","",'Shoot Details'!C439)</f>
        <v/>
      </c>
      <c r="D439" s="44" t="str">
        <f>IF('Shoot Details'!D439="","",'Shoot Details'!D439)</f>
        <v/>
      </c>
      <c r="E439" s="44" t="str">
        <f>IF('Shoot Details'!E439="","",'Shoot Details'!E439)</f>
        <v/>
      </c>
      <c r="F439" s="44" t="str">
        <f>IF('Shoot Details'!F439="","",'Shoot Details'!F439)</f>
        <v/>
      </c>
      <c r="G439" s="44" t="str">
        <f>IF('Shoot Details'!G439="","",'Shoot Details'!G439)</f>
        <v/>
      </c>
      <c r="H439" s="46" t="str">
        <f>IF('Shoot Details'!H439="","",'Shoot Details'!H439)</f>
        <v/>
      </c>
      <c r="I439" s="44" t="str">
        <f>IF('Shoot Details'!I439="","",'Shoot Details'!I439)</f>
        <v/>
      </c>
      <c r="J439" s="47" t="str">
        <f>IF('Shoot Details'!J439="","",'Shoot Details'!J439)</f>
        <v/>
      </c>
      <c r="K439" s="44">
        <f>IF('Shoot Details'!K439="","",'Shoot Details'!K439)</f>
        <v>0</v>
      </c>
      <c r="L439" s="46" t="str">
        <f>IF('Shoot Details'!L439="","",'Shoot Details'!L439)</f>
        <v/>
      </c>
      <c r="M439" s="44" t="str">
        <f>IF('Shoot Details'!M439="","",'Shoot Details'!M439)</f>
        <v/>
      </c>
      <c r="N439" s="47" t="str">
        <f>IF('Shoot Details'!N439="","",'Shoot Details'!N439)</f>
        <v/>
      </c>
      <c r="O439" s="44">
        <f>IF('Shoot Details'!O439="","",'Shoot Details'!O439)</f>
        <v>0</v>
      </c>
      <c r="P439" s="46" t="str">
        <f>IF('Shoot Details'!P439="","",'Shoot Details'!P439)</f>
        <v/>
      </c>
      <c r="Q439" s="44" t="str">
        <f>IF('Shoot Details'!Q439="","",'Shoot Details'!Q439)</f>
        <v/>
      </c>
      <c r="R439" s="47" t="str">
        <f>IF('Shoot Details'!R439="","",'Shoot Details'!R439)</f>
        <v/>
      </c>
      <c r="S439" s="44">
        <f>IF('Shoot Details'!S439="","",'Shoot Details'!S439)</f>
        <v>0</v>
      </c>
      <c r="T439" s="46" t="str">
        <f>IF('Shoot Details'!T439="","",'Shoot Details'!T439)</f>
        <v/>
      </c>
      <c r="U439" s="44" t="str">
        <f>IF('Shoot Details'!U439="","",'Shoot Details'!U439)</f>
        <v/>
      </c>
      <c r="V439" s="47" t="str">
        <f>IF('Shoot Details'!V439="","",'Shoot Details'!V439)</f>
        <v/>
      </c>
      <c r="W439" s="44">
        <f>IF('Shoot Details'!W439="","",'Shoot Details'!W439)</f>
        <v>0</v>
      </c>
      <c r="X439" s="46" t="str">
        <f>IF('Shoot Details'!X439="","",'Shoot Details'!X439)</f>
        <v/>
      </c>
      <c r="Y439" s="44" t="str">
        <f>IF('Shoot Details'!Y439="","",'Shoot Details'!Y439)</f>
        <v/>
      </c>
      <c r="Z439" s="47" t="str">
        <f>IF('Shoot Details'!Z439="","",'Shoot Details'!Z439)</f>
        <v/>
      </c>
      <c r="AA439" s="44">
        <f>IF('Shoot Details'!AA439="","",'Shoot Details'!AA439)</f>
        <v>0</v>
      </c>
      <c r="AB439" s="46" t="str">
        <f>IF('Shoot Details'!AB439="","",'Shoot Details'!AB439)</f>
        <v/>
      </c>
      <c r="AC439" s="44" t="str">
        <f>IF('Shoot Details'!AC439="","",'Shoot Details'!AC439)</f>
        <v/>
      </c>
      <c r="AD439" s="47" t="str">
        <f>IF('Shoot Details'!AD439="","",'Shoot Details'!AD439)</f>
        <v/>
      </c>
      <c r="AE439" s="44">
        <f>IF('Shoot Details'!AE439="","",'Shoot Details'!AE439)</f>
        <v>0</v>
      </c>
      <c r="AF439" s="46" t="str">
        <f>IF('Shoot Details'!AF439="","",'Shoot Details'!AF439)</f>
        <v/>
      </c>
      <c r="AG439" s="44" t="str">
        <f>IF('Shoot Details'!AG439="","",'Shoot Details'!AG439)</f>
        <v/>
      </c>
      <c r="AH439" s="47" t="str">
        <f>IF('Shoot Details'!AH439="","",'Shoot Details'!AH439)</f>
        <v/>
      </c>
      <c r="AI439" s="44">
        <f>IF('Shoot Details'!AI439="","",'Shoot Details'!AI439)</f>
        <v>0</v>
      </c>
    </row>
    <row r="440" spans="1:35" s="41" customFormat="1" x14ac:dyDescent="0.25">
      <c r="A440" s="44" t="str">
        <f>IF('Shoot Details'!A440="","",'Shoot Details'!A440)</f>
        <v/>
      </c>
      <c r="B440" s="44" t="str">
        <f>IF('Shoot Details'!B440="","",'Shoot Details'!B440)</f>
        <v/>
      </c>
      <c r="C440" s="44" t="str">
        <f>IF('Shoot Details'!C440="","",'Shoot Details'!C440)</f>
        <v/>
      </c>
      <c r="D440" s="44" t="str">
        <f>IF('Shoot Details'!D440="","",'Shoot Details'!D440)</f>
        <v/>
      </c>
      <c r="E440" s="44" t="str">
        <f>IF('Shoot Details'!E440="","",'Shoot Details'!E440)</f>
        <v/>
      </c>
      <c r="F440" s="44" t="str">
        <f>IF('Shoot Details'!F440="","",'Shoot Details'!F440)</f>
        <v/>
      </c>
      <c r="G440" s="44" t="str">
        <f>IF('Shoot Details'!G440="","",'Shoot Details'!G440)</f>
        <v/>
      </c>
      <c r="H440" s="46" t="str">
        <f>IF('Shoot Details'!H440="","",'Shoot Details'!H440)</f>
        <v/>
      </c>
      <c r="I440" s="44" t="str">
        <f>IF('Shoot Details'!I440="","",'Shoot Details'!I440)</f>
        <v/>
      </c>
      <c r="J440" s="47" t="str">
        <f>IF('Shoot Details'!J440="","",'Shoot Details'!J440)</f>
        <v/>
      </c>
      <c r="K440" s="44">
        <f>IF('Shoot Details'!K440="","",'Shoot Details'!K440)</f>
        <v>0</v>
      </c>
      <c r="L440" s="46" t="str">
        <f>IF('Shoot Details'!L440="","",'Shoot Details'!L440)</f>
        <v/>
      </c>
      <c r="M440" s="44" t="str">
        <f>IF('Shoot Details'!M440="","",'Shoot Details'!M440)</f>
        <v/>
      </c>
      <c r="N440" s="47" t="str">
        <f>IF('Shoot Details'!N440="","",'Shoot Details'!N440)</f>
        <v/>
      </c>
      <c r="O440" s="44">
        <f>IF('Shoot Details'!O440="","",'Shoot Details'!O440)</f>
        <v>0</v>
      </c>
      <c r="P440" s="46" t="str">
        <f>IF('Shoot Details'!P440="","",'Shoot Details'!P440)</f>
        <v/>
      </c>
      <c r="Q440" s="44" t="str">
        <f>IF('Shoot Details'!Q440="","",'Shoot Details'!Q440)</f>
        <v/>
      </c>
      <c r="R440" s="47" t="str">
        <f>IF('Shoot Details'!R440="","",'Shoot Details'!R440)</f>
        <v/>
      </c>
      <c r="S440" s="44">
        <f>IF('Shoot Details'!S440="","",'Shoot Details'!S440)</f>
        <v>0</v>
      </c>
      <c r="T440" s="46" t="str">
        <f>IF('Shoot Details'!T440="","",'Shoot Details'!T440)</f>
        <v/>
      </c>
      <c r="U440" s="44" t="str">
        <f>IF('Shoot Details'!U440="","",'Shoot Details'!U440)</f>
        <v/>
      </c>
      <c r="V440" s="47" t="str">
        <f>IF('Shoot Details'!V440="","",'Shoot Details'!V440)</f>
        <v/>
      </c>
      <c r="W440" s="44">
        <f>IF('Shoot Details'!W440="","",'Shoot Details'!W440)</f>
        <v>0</v>
      </c>
      <c r="X440" s="46" t="str">
        <f>IF('Shoot Details'!X440="","",'Shoot Details'!X440)</f>
        <v/>
      </c>
      <c r="Y440" s="44" t="str">
        <f>IF('Shoot Details'!Y440="","",'Shoot Details'!Y440)</f>
        <v/>
      </c>
      <c r="Z440" s="47" t="str">
        <f>IF('Shoot Details'!Z440="","",'Shoot Details'!Z440)</f>
        <v/>
      </c>
      <c r="AA440" s="44">
        <f>IF('Shoot Details'!AA440="","",'Shoot Details'!AA440)</f>
        <v>0</v>
      </c>
      <c r="AB440" s="46" t="str">
        <f>IF('Shoot Details'!AB440="","",'Shoot Details'!AB440)</f>
        <v/>
      </c>
      <c r="AC440" s="44" t="str">
        <f>IF('Shoot Details'!AC440="","",'Shoot Details'!AC440)</f>
        <v/>
      </c>
      <c r="AD440" s="47" t="str">
        <f>IF('Shoot Details'!AD440="","",'Shoot Details'!AD440)</f>
        <v/>
      </c>
      <c r="AE440" s="44">
        <f>IF('Shoot Details'!AE440="","",'Shoot Details'!AE440)</f>
        <v>0</v>
      </c>
      <c r="AF440" s="46" t="str">
        <f>IF('Shoot Details'!AF440="","",'Shoot Details'!AF440)</f>
        <v/>
      </c>
      <c r="AG440" s="44" t="str">
        <f>IF('Shoot Details'!AG440="","",'Shoot Details'!AG440)</f>
        <v/>
      </c>
      <c r="AH440" s="47" t="str">
        <f>IF('Shoot Details'!AH440="","",'Shoot Details'!AH440)</f>
        <v/>
      </c>
      <c r="AI440" s="44">
        <f>IF('Shoot Details'!AI440="","",'Shoot Details'!AI440)</f>
        <v>0</v>
      </c>
    </row>
    <row r="441" spans="1:35" s="41" customFormat="1" x14ac:dyDescent="0.25">
      <c r="A441" s="44" t="str">
        <f>IF('Shoot Details'!A441="","",'Shoot Details'!A441)</f>
        <v/>
      </c>
      <c r="B441" s="44" t="str">
        <f>IF('Shoot Details'!B441="","",'Shoot Details'!B441)</f>
        <v/>
      </c>
      <c r="C441" s="44" t="str">
        <f>IF('Shoot Details'!C441="","",'Shoot Details'!C441)</f>
        <v/>
      </c>
      <c r="D441" s="44" t="str">
        <f>IF('Shoot Details'!D441="","",'Shoot Details'!D441)</f>
        <v/>
      </c>
      <c r="E441" s="44" t="str">
        <f>IF('Shoot Details'!E441="","",'Shoot Details'!E441)</f>
        <v/>
      </c>
      <c r="F441" s="44" t="str">
        <f>IF('Shoot Details'!F441="","",'Shoot Details'!F441)</f>
        <v/>
      </c>
      <c r="G441" s="44" t="str">
        <f>IF('Shoot Details'!G441="","",'Shoot Details'!G441)</f>
        <v/>
      </c>
      <c r="H441" s="46" t="str">
        <f>IF('Shoot Details'!H441="","",'Shoot Details'!H441)</f>
        <v/>
      </c>
      <c r="I441" s="44" t="str">
        <f>IF('Shoot Details'!I441="","",'Shoot Details'!I441)</f>
        <v/>
      </c>
      <c r="J441" s="47" t="str">
        <f>IF('Shoot Details'!J441="","",'Shoot Details'!J441)</f>
        <v/>
      </c>
      <c r="K441" s="44">
        <f>IF('Shoot Details'!K441="","",'Shoot Details'!K441)</f>
        <v>0</v>
      </c>
      <c r="L441" s="46" t="str">
        <f>IF('Shoot Details'!L441="","",'Shoot Details'!L441)</f>
        <v/>
      </c>
      <c r="M441" s="44" t="str">
        <f>IF('Shoot Details'!M441="","",'Shoot Details'!M441)</f>
        <v/>
      </c>
      <c r="N441" s="47" t="str">
        <f>IF('Shoot Details'!N441="","",'Shoot Details'!N441)</f>
        <v/>
      </c>
      <c r="O441" s="44">
        <f>IF('Shoot Details'!O441="","",'Shoot Details'!O441)</f>
        <v>0</v>
      </c>
      <c r="P441" s="46" t="str">
        <f>IF('Shoot Details'!P441="","",'Shoot Details'!P441)</f>
        <v/>
      </c>
      <c r="Q441" s="44" t="str">
        <f>IF('Shoot Details'!Q441="","",'Shoot Details'!Q441)</f>
        <v/>
      </c>
      <c r="R441" s="47" t="str">
        <f>IF('Shoot Details'!R441="","",'Shoot Details'!R441)</f>
        <v/>
      </c>
      <c r="S441" s="44">
        <f>IF('Shoot Details'!S441="","",'Shoot Details'!S441)</f>
        <v>0</v>
      </c>
      <c r="T441" s="46" t="str">
        <f>IF('Shoot Details'!T441="","",'Shoot Details'!T441)</f>
        <v/>
      </c>
      <c r="U441" s="44" t="str">
        <f>IF('Shoot Details'!U441="","",'Shoot Details'!U441)</f>
        <v/>
      </c>
      <c r="V441" s="47" t="str">
        <f>IF('Shoot Details'!V441="","",'Shoot Details'!V441)</f>
        <v/>
      </c>
      <c r="W441" s="44">
        <f>IF('Shoot Details'!W441="","",'Shoot Details'!W441)</f>
        <v>0</v>
      </c>
      <c r="X441" s="46" t="str">
        <f>IF('Shoot Details'!X441="","",'Shoot Details'!X441)</f>
        <v/>
      </c>
      <c r="Y441" s="44" t="str">
        <f>IF('Shoot Details'!Y441="","",'Shoot Details'!Y441)</f>
        <v/>
      </c>
      <c r="Z441" s="47" t="str">
        <f>IF('Shoot Details'!Z441="","",'Shoot Details'!Z441)</f>
        <v/>
      </c>
      <c r="AA441" s="44">
        <f>IF('Shoot Details'!AA441="","",'Shoot Details'!AA441)</f>
        <v>0</v>
      </c>
      <c r="AB441" s="46" t="str">
        <f>IF('Shoot Details'!AB441="","",'Shoot Details'!AB441)</f>
        <v/>
      </c>
      <c r="AC441" s="44" t="str">
        <f>IF('Shoot Details'!AC441="","",'Shoot Details'!AC441)</f>
        <v/>
      </c>
      <c r="AD441" s="47" t="str">
        <f>IF('Shoot Details'!AD441="","",'Shoot Details'!AD441)</f>
        <v/>
      </c>
      <c r="AE441" s="44">
        <f>IF('Shoot Details'!AE441="","",'Shoot Details'!AE441)</f>
        <v>0</v>
      </c>
      <c r="AF441" s="46" t="str">
        <f>IF('Shoot Details'!AF441="","",'Shoot Details'!AF441)</f>
        <v/>
      </c>
      <c r="AG441" s="44" t="str">
        <f>IF('Shoot Details'!AG441="","",'Shoot Details'!AG441)</f>
        <v/>
      </c>
      <c r="AH441" s="47" t="str">
        <f>IF('Shoot Details'!AH441="","",'Shoot Details'!AH441)</f>
        <v/>
      </c>
      <c r="AI441" s="44">
        <f>IF('Shoot Details'!AI441="","",'Shoot Details'!AI441)</f>
        <v>0</v>
      </c>
    </row>
    <row r="442" spans="1:35" s="41" customFormat="1" x14ac:dyDescent="0.25">
      <c r="A442" s="44" t="str">
        <f>IF('Shoot Details'!A442="","",'Shoot Details'!A442)</f>
        <v/>
      </c>
      <c r="B442" s="44" t="str">
        <f>IF('Shoot Details'!B442="","",'Shoot Details'!B442)</f>
        <v/>
      </c>
      <c r="C442" s="44" t="str">
        <f>IF('Shoot Details'!C442="","",'Shoot Details'!C442)</f>
        <v/>
      </c>
      <c r="D442" s="44" t="str">
        <f>IF('Shoot Details'!D442="","",'Shoot Details'!D442)</f>
        <v/>
      </c>
      <c r="E442" s="44" t="str">
        <f>IF('Shoot Details'!E442="","",'Shoot Details'!E442)</f>
        <v/>
      </c>
      <c r="F442" s="44" t="str">
        <f>IF('Shoot Details'!F442="","",'Shoot Details'!F442)</f>
        <v/>
      </c>
      <c r="G442" s="44" t="str">
        <f>IF('Shoot Details'!G442="","",'Shoot Details'!G442)</f>
        <v/>
      </c>
      <c r="H442" s="46" t="str">
        <f>IF('Shoot Details'!H442="","",'Shoot Details'!H442)</f>
        <v/>
      </c>
      <c r="I442" s="44" t="str">
        <f>IF('Shoot Details'!I442="","",'Shoot Details'!I442)</f>
        <v/>
      </c>
      <c r="J442" s="47" t="str">
        <f>IF('Shoot Details'!J442="","",'Shoot Details'!J442)</f>
        <v/>
      </c>
      <c r="K442" s="44">
        <f>IF('Shoot Details'!K442="","",'Shoot Details'!K442)</f>
        <v>0</v>
      </c>
      <c r="L442" s="46" t="str">
        <f>IF('Shoot Details'!L442="","",'Shoot Details'!L442)</f>
        <v/>
      </c>
      <c r="M442" s="44" t="str">
        <f>IF('Shoot Details'!M442="","",'Shoot Details'!M442)</f>
        <v/>
      </c>
      <c r="N442" s="47" t="str">
        <f>IF('Shoot Details'!N442="","",'Shoot Details'!N442)</f>
        <v/>
      </c>
      <c r="O442" s="44">
        <f>IF('Shoot Details'!O442="","",'Shoot Details'!O442)</f>
        <v>0</v>
      </c>
      <c r="P442" s="46" t="str">
        <f>IF('Shoot Details'!P442="","",'Shoot Details'!P442)</f>
        <v/>
      </c>
      <c r="Q442" s="44" t="str">
        <f>IF('Shoot Details'!Q442="","",'Shoot Details'!Q442)</f>
        <v/>
      </c>
      <c r="R442" s="47" t="str">
        <f>IF('Shoot Details'!R442="","",'Shoot Details'!R442)</f>
        <v/>
      </c>
      <c r="S442" s="44">
        <f>IF('Shoot Details'!S442="","",'Shoot Details'!S442)</f>
        <v>0</v>
      </c>
      <c r="T442" s="46" t="str">
        <f>IF('Shoot Details'!T442="","",'Shoot Details'!T442)</f>
        <v/>
      </c>
      <c r="U442" s="44" t="str">
        <f>IF('Shoot Details'!U442="","",'Shoot Details'!U442)</f>
        <v/>
      </c>
      <c r="V442" s="47" t="str">
        <f>IF('Shoot Details'!V442="","",'Shoot Details'!V442)</f>
        <v/>
      </c>
      <c r="W442" s="44">
        <f>IF('Shoot Details'!W442="","",'Shoot Details'!W442)</f>
        <v>0</v>
      </c>
      <c r="X442" s="46" t="str">
        <f>IF('Shoot Details'!X442="","",'Shoot Details'!X442)</f>
        <v/>
      </c>
      <c r="Y442" s="44" t="str">
        <f>IF('Shoot Details'!Y442="","",'Shoot Details'!Y442)</f>
        <v/>
      </c>
      <c r="Z442" s="47" t="str">
        <f>IF('Shoot Details'!Z442="","",'Shoot Details'!Z442)</f>
        <v/>
      </c>
      <c r="AA442" s="44">
        <f>IF('Shoot Details'!AA442="","",'Shoot Details'!AA442)</f>
        <v>0</v>
      </c>
      <c r="AB442" s="46" t="str">
        <f>IF('Shoot Details'!AB442="","",'Shoot Details'!AB442)</f>
        <v/>
      </c>
      <c r="AC442" s="44" t="str">
        <f>IF('Shoot Details'!AC442="","",'Shoot Details'!AC442)</f>
        <v/>
      </c>
      <c r="AD442" s="47" t="str">
        <f>IF('Shoot Details'!AD442="","",'Shoot Details'!AD442)</f>
        <v/>
      </c>
      <c r="AE442" s="44">
        <f>IF('Shoot Details'!AE442="","",'Shoot Details'!AE442)</f>
        <v>0</v>
      </c>
      <c r="AF442" s="46" t="str">
        <f>IF('Shoot Details'!AF442="","",'Shoot Details'!AF442)</f>
        <v/>
      </c>
      <c r="AG442" s="44" t="str">
        <f>IF('Shoot Details'!AG442="","",'Shoot Details'!AG442)</f>
        <v/>
      </c>
      <c r="AH442" s="47" t="str">
        <f>IF('Shoot Details'!AH442="","",'Shoot Details'!AH442)</f>
        <v/>
      </c>
      <c r="AI442" s="44">
        <f>IF('Shoot Details'!AI442="","",'Shoot Details'!AI442)</f>
        <v>0</v>
      </c>
    </row>
    <row r="443" spans="1:35" s="41" customFormat="1" x14ac:dyDescent="0.25">
      <c r="A443" s="44" t="str">
        <f>IF('Shoot Details'!A443="","",'Shoot Details'!A443)</f>
        <v/>
      </c>
      <c r="B443" s="44" t="str">
        <f>IF('Shoot Details'!B443="","",'Shoot Details'!B443)</f>
        <v/>
      </c>
      <c r="C443" s="44" t="str">
        <f>IF('Shoot Details'!C443="","",'Shoot Details'!C443)</f>
        <v/>
      </c>
      <c r="D443" s="44" t="str">
        <f>IF('Shoot Details'!D443="","",'Shoot Details'!D443)</f>
        <v/>
      </c>
      <c r="E443" s="44" t="str">
        <f>IF('Shoot Details'!E443="","",'Shoot Details'!E443)</f>
        <v/>
      </c>
      <c r="F443" s="44" t="str">
        <f>IF('Shoot Details'!F443="","",'Shoot Details'!F443)</f>
        <v/>
      </c>
      <c r="G443" s="44" t="str">
        <f>IF('Shoot Details'!G443="","",'Shoot Details'!G443)</f>
        <v/>
      </c>
      <c r="H443" s="46" t="str">
        <f>IF('Shoot Details'!H443="","",'Shoot Details'!H443)</f>
        <v/>
      </c>
      <c r="I443" s="44" t="str">
        <f>IF('Shoot Details'!I443="","",'Shoot Details'!I443)</f>
        <v/>
      </c>
      <c r="J443" s="47" t="str">
        <f>IF('Shoot Details'!J443="","",'Shoot Details'!J443)</f>
        <v/>
      </c>
      <c r="K443" s="44">
        <f>IF('Shoot Details'!K443="","",'Shoot Details'!K443)</f>
        <v>0</v>
      </c>
      <c r="L443" s="46" t="str">
        <f>IF('Shoot Details'!L443="","",'Shoot Details'!L443)</f>
        <v/>
      </c>
      <c r="M443" s="44" t="str">
        <f>IF('Shoot Details'!M443="","",'Shoot Details'!M443)</f>
        <v/>
      </c>
      <c r="N443" s="47" t="str">
        <f>IF('Shoot Details'!N443="","",'Shoot Details'!N443)</f>
        <v/>
      </c>
      <c r="O443" s="44">
        <f>IF('Shoot Details'!O443="","",'Shoot Details'!O443)</f>
        <v>0</v>
      </c>
      <c r="P443" s="46" t="str">
        <f>IF('Shoot Details'!P443="","",'Shoot Details'!P443)</f>
        <v/>
      </c>
      <c r="Q443" s="44" t="str">
        <f>IF('Shoot Details'!Q443="","",'Shoot Details'!Q443)</f>
        <v/>
      </c>
      <c r="R443" s="47" t="str">
        <f>IF('Shoot Details'!R443="","",'Shoot Details'!R443)</f>
        <v/>
      </c>
      <c r="S443" s="44">
        <f>IF('Shoot Details'!S443="","",'Shoot Details'!S443)</f>
        <v>0</v>
      </c>
      <c r="T443" s="46" t="str">
        <f>IF('Shoot Details'!T443="","",'Shoot Details'!T443)</f>
        <v/>
      </c>
      <c r="U443" s="44" t="str">
        <f>IF('Shoot Details'!U443="","",'Shoot Details'!U443)</f>
        <v/>
      </c>
      <c r="V443" s="47" t="str">
        <f>IF('Shoot Details'!V443="","",'Shoot Details'!V443)</f>
        <v/>
      </c>
      <c r="W443" s="44">
        <f>IF('Shoot Details'!W443="","",'Shoot Details'!W443)</f>
        <v>0</v>
      </c>
      <c r="X443" s="46" t="str">
        <f>IF('Shoot Details'!X443="","",'Shoot Details'!X443)</f>
        <v/>
      </c>
      <c r="Y443" s="44" t="str">
        <f>IF('Shoot Details'!Y443="","",'Shoot Details'!Y443)</f>
        <v/>
      </c>
      <c r="Z443" s="47" t="str">
        <f>IF('Shoot Details'!Z443="","",'Shoot Details'!Z443)</f>
        <v/>
      </c>
      <c r="AA443" s="44">
        <f>IF('Shoot Details'!AA443="","",'Shoot Details'!AA443)</f>
        <v>0</v>
      </c>
      <c r="AB443" s="46" t="str">
        <f>IF('Shoot Details'!AB443="","",'Shoot Details'!AB443)</f>
        <v/>
      </c>
      <c r="AC443" s="44" t="str">
        <f>IF('Shoot Details'!AC443="","",'Shoot Details'!AC443)</f>
        <v/>
      </c>
      <c r="AD443" s="47" t="str">
        <f>IF('Shoot Details'!AD443="","",'Shoot Details'!AD443)</f>
        <v/>
      </c>
      <c r="AE443" s="44">
        <f>IF('Shoot Details'!AE443="","",'Shoot Details'!AE443)</f>
        <v>0</v>
      </c>
      <c r="AF443" s="46" t="str">
        <f>IF('Shoot Details'!AF443="","",'Shoot Details'!AF443)</f>
        <v/>
      </c>
      <c r="AG443" s="44" t="str">
        <f>IF('Shoot Details'!AG443="","",'Shoot Details'!AG443)</f>
        <v/>
      </c>
      <c r="AH443" s="47" t="str">
        <f>IF('Shoot Details'!AH443="","",'Shoot Details'!AH443)</f>
        <v/>
      </c>
      <c r="AI443" s="44">
        <f>IF('Shoot Details'!AI443="","",'Shoot Details'!AI443)</f>
        <v>0</v>
      </c>
    </row>
    <row r="444" spans="1:35" s="41" customFormat="1" x14ac:dyDescent="0.25">
      <c r="A444" s="44" t="str">
        <f>IF('Shoot Details'!A444="","",'Shoot Details'!A444)</f>
        <v/>
      </c>
      <c r="B444" s="44" t="str">
        <f>IF('Shoot Details'!B444="","",'Shoot Details'!B444)</f>
        <v/>
      </c>
      <c r="C444" s="44" t="str">
        <f>IF('Shoot Details'!C444="","",'Shoot Details'!C444)</f>
        <v/>
      </c>
      <c r="D444" s="44" t="str">
        <f>IF('Shoot Details'!D444="","",'Shoot Details'!D444)</f>
        <v/>
      </c>
      <c r="E444" s="44" t="str">
        <f>IF('Shoot Details'!E444="","",'Shoot Details'!E444)</f>
        <v/>
      </c>
      <c r="F444" s="44" t="str">
        <f>IF('Shoot Details'!F444="","",'Shoot Details'!F444)</f>
        <v/>
      </c>
      <c r="G444" s="44" t="str">
        <f>IF('Shoot Details'!G444="","",'Shoot Details'!G444)</f>
        <v/>
      </c>
      <c r="H444" s="46" t="str">
        <f>IF('Shoot Details'!H444="","",'Shoot Details'!H444)</f>
        <v/>
      </c>
      <c r="I444" s="44" t="str">
        <f>IF('Shoot Details'!I444="","",'Shoot Details'!I444)</f>
        <v/>
      </c>
      <c r="J444" s="47" t="str">
        <f>IF('Shoot Details'!J444="","",'Shoot Details'!J444)</f>
        <v/>
      </c>
      <c r="K444" s="44">
        <f>IF('Shoot Details'!K444="","",'Shoot Details'!K444)</f>
        <v>0</v>
      </c>
      <c r="L444" s="46" t="str">
        <f>IF('Shoot Details'!L444="","",'Shoot Details'!L444)</f>
        <v/>
      </c>
      <c r="M444" s="44" t="str">
        <f>IF('Shoot Details'!M444="","",'Shoot Details'!M444)</f>
        <v/>
      </c>
      <c r="N444" s="47" t="str">
        <f>IF('Shoot Details'!N444="","",'Shoot Details'!N444)</f>
        <v/>
      </c>
      <c r="O444" s="44">
        <f>IF('Shoot Details'!O444="","",'Shoot Details'!O444)</f>
        <v>0</v>
      </c>
      <c r="P444" s="46" t="str">
        <f>IF('Shoot Details'!P444="","",'Shoot Details'!P444)</f>
        <v/>
      </c>
      <c r="Q444" s="44" t="str">
        <f>IF('Shoot Details'!Q444="","",'Shoot Details'!Q444)</f>
        <v/>
      </c>
      <c r="R444" s="47" t="str">
        <f>IF('Shoot Details'!R444="","",'Shoot Details'!R444)</f>
        <v/>
      </c>
      <c r="S444" s="44">
        <f>IF('Shoot Details'!S444="","",'Shoot Details'!S444)</f>
        <v>0</v>
      </c>
      <c r="T444" s="46" t="str">
        <f>IF('Shoot Details'!T444="","",'Shoot Details'!T444)</f>
        <v/>
      </c>
      <c r="U444" s="44" t="str">
        <f>IF('Shoot Details'!U444="","",'Shoot Details'!U444)</f>
        <v/>
      </c>
      <c r="V444" s="47" t="str">
        <f>IF('Shoot Details'!V444="","",'Shoot Details'!V444)</f>
        <v/>
      </c>
      <c r="W444" s="44">
        <f>IF('Shoot Details'!W444="","",'Shoot Details'!W444)</f>
        <v>0</v>
      </c>
      <c r="X444" s="46" t="str">
        <f>IF('Shoot Details'!X444="","",'Shoot Details'!X444)</f>
        <v/>
      </c>
      <c r="Y444" s="44" t="str">
        <f>IF('Shoot Details'!Y444="","",'Shoot Details'!Y444)</f>
        <v/>
      </c>
      <c r="Z444" s="47" t="str">
        <f>IF('Shoot Details'!Z444="","",'Shoot Details'!Z444)</f>
        <v/>
      </c>
      <c r="AA444" s="44">
        <f>IF('Shoot Details'!AA444="","",'Shoot Details'!AA444)</f>
        <v>0</v>
      </c>
      <c r="AB444" s="46" t="str">
        <f>IF('Shoot Details'!AB444="","",'Shoot Details'!AB444)</f>
        <v/>
      </c>
      <c r="AC444" s="44" t="str">
        <f>IF('Shoot Details'!AC444="","",'Shoot Details'!AC444)</f>
        <v/>
      </c>
      <c r="AD444" s="47" t="str">
        <f>IF('Shoot Details'!AD444="","",'Shoot Details'!AD444)</f>
        <v/>
      </c>
      <c r="AE444" s="44">
        <f>IF('Shoot Details'!AE444="","",'Shoot Details'!AE444)</f>
        <v>0</v>
      </c>
      <c r="AF444" s="46" t="str">
        <f>IF('Shoot Details'!AF444="","",'Shoot Details'!AF444)</f>
        <v/>
      </c>
      <c r="AG444" s="44" t="str">
        <f>IF('Shoot Details'!AG444="","",'Shoot Details'!AG444)</f>
        <v/>
      </c>
      <c r="AH444" s="47" t="str">
        <f>IF('Shoot Details'!AH444="","",'Shoot Details'!AH444)</f>
        <v/>
      </c>
      <c r="AI444" s="44">
        <f>IF('Shoot Details'!AI444="","",'Shoot Details'!AI444)</f>
        <v>0</v>
      </c>
    </row>
    <row r="445" spans="1:35" s="41" customFormat="1" x14ac:dyDescent="0.25">
      <c r="A445" s="44" t="str">
        <f>IF('Shoot Details'!A445="","",'Shoot Details'!A445)</f>
        <v/>
      </c>
      <c r="B445" s="44" t="str">
        <f>IF('Shoot Details'!B445="","",'Shoot Details'!B445)</f>
        <v/>
      </c>
      <c r="C445" s="44" t="str">
        <f>IF('Shoot Details'!C445="","",'Shoot Details'!C445)</f>
        <v/>
      </c>
      <c r="D445" s="44" t="str">
        <f>IF('Shoot Details'!D445="","",'Shoot Details'!D445)</f>
        <v/>
      </c>
      <c r="E445" s="44" t="str">
        <f>IF('Shoot Details'!E445="","",'Shoot Details'!E445)</f>
        <v/>
      </c>
      <c r="F445" s="44" t="str">
        <f>IF('Shoot Details'!F445="","",'Shoot Details'!F445)</f>
        <v/>
      </c>
      <c r="G445" s="44" t="str">
        <f>IF('Shoot Details'!G445="","",'Shoot Details'!G445)</f>
        <v/>
      </c>
      <c r="H445" s="46" t="str">
        <f>IF('Shoot Details'!H445="","",'Shoot Details'!H445)</f>
        <v/>
      </c>
      <c r="I445" s="44" t="str">
        <f>IF('Shoot Details'!I445="","",'Shoot Details'!I445)</f>
        <v/>
      </c>
      <c r="J445" s="47" t="str">
        <f>IF('Shoot Details'!J445="","",'Shoot Details'!J445)</f>
        <v/>
      </c>
      <c r="K445" s="44">
        <f>IF('Shoot Details'!K445="","",'Shoot Details'!K445)</f>
        <v>0</v>
      </c>
      <c r="L445" s="46" t="str">
        <f>IF('Shoot Details'!L445="","",'Shoot Details'!L445)</f>
        <v/>
      </c>
      <c r="M445" s="44" t="str">
        <f>IF('Shoot Details'!M445="","",'Shoot Details'!M445)</f>
        <v/>
      </c>
      <c r="N445" s="47" t="str">
        <f>IF('Shoot Details'!N445="","",'Shoot Details'!N445)</f>
        <v/>
      </c>
      <c r="O445" s="44">
        <f>IF('Shoot Details'!O445="","",'Shoot Details'!O445)</f>
        <v>0</v>
      </c>
      <c r="P445" s="46" t="str">
        <f>IF('Shoot Details'!P445="","",'Shoot Details'!P445)</f>
        <v/>
      </c>
      <c r="Q445" s="44" t="str">
        <f>IF('Shoot Details'!Q445="","",'Shoot Details'!Q445)</f>
        <v/>
      </c>
      <c r="R445" s="47" t="str">
        <f>IF('Shoot Details'!R445="","",'Shoot Details'!R445)</f>
        <v/>
      </c>
      <c r="S445" s="44">
        <f>IF('Shoot Details'!S445="","",'Shoot Details'!S445)</f>
        <v>0</v>
      </c>
      <c r="T445" s="46" t="str">
        <f>IF('Shoot Details'!T445="","",'Shoot Details'!T445)</f>
        <v/>
      </c>
      <c r="U445" s="44" t="str">
        <f>IF('Shoot Details'!U445="","",'Shoot Details'!U445)</f>
        <v/>
      </c>
      <c r="V445" s="47" t="str">
        <f>IF('Shoot Details'!V445="","",'Shoot Details'!V445)</f>
        <v/>
      </c>
      <c r="W445" s="44">
        <f>IF('Shoot Details'!W445="","",'Shoot Details'!W445)</f>
        <v>0</v>
      </c>
      <c r="X445" s="46" t="str">
        <f>IF('Shoot Details'!X445="","",'Shoot Details'!X445)</f>
        <v/>
      </c>
      <c r="Y445" s="44" t="str">
        <f>IF('Shoot Details'!Y445="","",'Shoot Details'!Y445)</f>
        <v/>
      </c>
      <c r="Z445" s="47" t="str">
        <f>IF('Shoot Details'!Z445="","",'Shoot Details'!Z445)</f>
        <v/>
      </c>
      <c r="AA445" s="44">
        <f>IF('Shoot Details'!AA445="","",'Shoot Details'!AA445)</f>
        <v>0</v>
      </c>
      <c r="AB445" s="46" t="str">
        <f>IF('Shoot Details'!AB445="","",'Shoot Details'!AB445)</f>
        <v/>
      </c>
      <c r="AC445" s="44" t="str">
        <f>IF('Shoot Details'!AC445="","",'Shoot Details'!AC445)</f>
        <v/>
      </c>
      <c r="AD445" s="47" t="str">
        <f>IF('Shoot Details'!AD445="","",'Shoot Details'!AD445)</f>
        <v/>
      </c>
      <c r="AE445" s="44">
        <f>IF('Shoot Details'!AE445="","",'Shoot Details'!AE445)</f>
        <v>0</v>
      </c>
      <c r="AF445" s="46" t="str">
        <f>IF('Shoot Details'!AF445="","",'Shoot Details'!AF445)</f>
        <v/>
      </c>
      <c r="AG445" s="44" t="str">
        <f>IF('Shoot Details'!AG445="","",'Shoot Details'!AG445)</f>
        <v/>
      </c>
      <c r="AH445" s="47" t="str">
        <f>IF('Shoot Details'!AH445="","",'Shoot Details'!AH445)</f>
        <v/>
      </c>
      <c r="AI445" s="44">
        <f>IF('Shoot Details'!AI445="","",'Shoot Details'!AI445)</f>
        <v>0</v>
      </c>
    </row>
    <row r="446" spans="1:35" s="41" customFormat="1" x14ac:dyDescent="0.25">
      <c r="A446" s="44" t="str">
        <f>IF('Shoot Details'!A446="","",'Shoot Details'!A446)</f>
        <v/>
      </c>
      <c r="B446" s="44" t="str">
        <f>IF('Shoot Details'!B446="","",'Shoot Details'!B446)</f>
        <v/>
      </c>
      <c r="C446" s="44" t="str">
        <f>IF('Shoot Details'!C446="","",'Shoot Details'!C446)</f>
        <v/>
      </c>
      <c r="D446" s="44" t="str">
        <f>IF('Shoot Details'!D446="","",'Shoot Details'!D446)</f>
        <v/>
      </c>
      <c r="E446" s="44" t="str">
        <f>IF('Shoot Details'!E446="","",'Shoot Details'!E446)</f>
        <v/>
      </c>
      <c r="F446" s="44" t="str">
        <f>IF('Shoot Details'!F446="","",'Shoot Details'!F446)</f>
        <v/>
      </c>
      <c r="G446" s="44" t="str">
        <f>IF('Shoot Details'!G446="","",'Shoot Details'!G446)</f>
        <v/>
      </c>
      <c r="H446" s="46" t="str">
        <f>IF('Shoot Details'!H446="","",'Shoot Details'!H446)</f>
        <v/>
      </c>
      <c r="I446" s="44" t="str">
        <f>IF('Shoot Details'!I446="","",'Shoot Details'!I446)</f>
        <v/>
      </c>
      <c r="J446" s="47" t="str">
        <f>IF('Shoot Details'!J446="","",'Shoot Details'!J446)</f>
        <v/>
      </c>
      <c r="K446" s="44">
        <f>IF('Shoot Details'!K446="","",'Shoot Details'!K446)</f>
        <v>0</v>
      </c>
      <c r="L446" s="46" t="str">
        <f>IF('Shoot Details'!L446="","",'Shoot Details'!L446)</f>
        <v/>
      </c>
      <c r="M446" s="44" t="str">
        <f>IF('Shoot Details'!M446="","",'Shoot Details'!M446)</f>
        <v/>
      </c>
      <c r="N446" s="47" t="str">
        <f>IF('Shoot Details'!N446="","",'Shoot Details'!N446)</f>
        <v/>
      </c>
      <c r="O446" s="44">
        <f>IF('Shoot Details'!O446="","",'Shoot Details'!O446)</f>
        <v>0</v>
      </c>
      <c r="P446" s="46" t="str">
        <f>IF('Shoot Details'!P446="","",'Shoot Details'!P446)</f>
        <v/>
      </c>
      <c r="Q446" s="44" t="str">
        <f>IF('Shoot Details'!Q446="","",'Shoot Details'!Q446)</f>
        <v/>
      </c>
      <c r="R446" s="47" t="str">
        <f>IF('Shoot Details'!R446="","",'Shoot Details'!R446)</f>
        <v/>
      </c>
      <c r="S446" s="44">
        <f>IF('Shoot Details'!S446="","",'Shoot Details'!S446)</f>
        <v>0</v>
      </c>
      <c r="T446" s="46" t="str">
        <f>IF('Shoot Details'!T446="","",'Shoot Details'!T446)</f>
        <v/>
      </c>
      <c r="U446" s="44" t="str">
        <f>IF('Shoot Details'!U446="","",'Shoot Details'!U446)</f>
        <v/>
      </c>
      <c r="V446" s="47" t="str">
        <f>IF('Shoot Details'!V446="","",'Shoot Details'!V446)</f>
        <v/>
      </c>
      <c r="W446" s="44">
        <f>IF('Shoot Details'!W446="","",'Shoot Details'!W446)</f>
        <v>0</v>
      </c>
      <c r="X446" s="46" t="str">
        <f>IF('Shoot Details'!X446="","",'Shoot Details'!X446)</f>
        <v/>
      </c>
      <c r="Y446" s="44" t="str">
        <f>IF('Shoot Details'!Y446="","",'Shoot Details'!Y446)</f>
        <v/>
      </c>
      <c r="Z446" s="47" t="str">
        <f>IF('Shoot Details'!Z446="","",'Shoot Details'!Z446)</f>
        <v/>
      </c>
      <c r="AA446" s="44">
        <f>IF('Shoot Details'!AA446="","",'Shoot Details'!AA446)</f>
        <v>0</v>
      </c>
      <c r="AB446" s="46" t="str">
        <f>IF('Shoot Details'!AB446="","",'Shoot Details'!AB446)</f>
        <v/>
      </c>
      <c r="AC446" s="44" t="str">
        <f>IF('Shoot Details'!AC446="","",'Shoot Details'!AC446)</f>
        <v/>
      </c>
      <c r="AD446" s="47" t="str">
        <f>IF('Shoot Details'!AD446="","",'Shoot Details'!AD446)</f>
        <v/>
      </c>
      <c r="AE446" s="44">
        <f>IF('Shoot Details'!AE446="","",'Shoot Details'!AE446)</f>
        <v>0</v>
      </c>
      <c r="AF446" s="46" t="str">
        <f>IF('Shoot Details'!AF446="","",'Shoot Details'!AF446)</f>
        <v/>
      </c>
      <c r="AG446" s="44" t="str">
        <f>IF('Shoot Details'!AG446="","",'Shoot Details'!AG446)</f>
        <v/>
      </c>
      <c r="AH446" s="47" t="str">
        <f>IF('Shoot Details'!AH446="","",'Shoot Details'!AH446)</f>
        <v/>
      </c>
      <c r="AI446" s="44">
        <f>IF('Shoot Details'!AI446="","",'Shoot Details'!AI446)</f>
        <v>0</v>
      </c>
    </row>
    <row r="447" spans="1:35" s="41" customFormat="1" x14ac:dyDescent="0.25">
      <c r="A447" s="44" t="str">
        <f>IF('Shoot Details'!A447="","",'Shoot Details'!A447)</f>
        <v/>
      </c>
      <c r="B447" s="44" t="str">
        <f>IF('Shoot Details'!B447="","",'Shoot Details'!B447)</f>
        <v/>
      </c>
      <c r="C447" s="44" t="str">
        <f>IF('Shoot Details'!C447="","",'Shoot Details'!C447)</f>
        <v/>
      </c>
      <c r="D447" s="44" t="str">
        <f>IF('Shoot Details'!D447="","",'Shoot Details'!D447)</f>
        <v/>
      </c>
      <c r="E447" s="44" t="str">
        <f>IF('Shoot Details'!E447="","",'Shoot Details'!E447)</f>
        <v/>
      </c>
      <c r="F447" s="44" t="str">
        <f>IF('Shoot Details'!F447="","",'Shoot Details'!F447)</f>
        <v/>
      </c>
      <c r="G447" s="44" t="str">
        <f>IF('Shoot Details'!G447="","",'Shoot Details'!G447)</f>
        <v/>
      </c>
      <c r="H447" s="46" t="str">
        <f>IF('Shoot Details'!H447="","",'Shoot Details'!H447)</f>
        <v/>
      </c>
      <c r="I447" s="44" t="str">
        <f>IF('Shoot Details'!I447="","",'Shoot Details'!I447)</f>
        <v/>
      </c>
      <c r="J447" s="47" t="str">
        <f>IF('Shoot Details'!J447="","",'Shoot Details'!J447)</f>
        <v/>
      </c>
      <c r="K447" s="44">
        <f>IF('Shoot Details'!K447="","",'Shoot Details'!K447)</f>
        <v>0</v>
      </c>
      <c r="L447" s="46" t="str">
        <f>IF('Shoot Details'!L447="","",'Shoot Details'!L447)</f>
        <v/>
      </c>
      <c r="M447" s="44" t="str">
        <f>IF('Shoot Details'!M447="","",'Shoot Details'!M447)</f>
        <v/>
      </c>
      <c r="N447" s="47" t="str">
        <f>IF('Shoot Details'!N447="","",'Shoot Details'!N447)</f>
        <v/>
      </c>
      <c r="O447" s="44">
        <f>IF('Shoot Details'!O447="","",'Shoot Details'!O447)</f>
        <v>0</v>
      </c>
      <c r="P447" s="46" t="str">
        <f>IF('Shoot Details'!P447="","",'Shoot Details'!P447)</f>
        <v/>
      </c>
      <c r="Q447" s="44" t="str">
        <f>IF('Shoot Details'!Q447="","",'Shoot Details'!Q447)</f>
        <v/>
      </c>
      <c r="R447" s="47" t="str">
        <f>IF('Shoot Details'!R447="","",'Shoot Details'!R447)</f>
        <v/>
      </c>
      <c r="S447" s="44">
        <f>IF('Shoot Details'!S447="","",'Shoot Details'!S447)</f>
        <v>0</v>
      </c>
      <c r="T447" s="46" t="str">
        <f>IF('Shoot Details'!T447="","",'Shoot Details'!T447)</f>
        <v/>
      </c>
      <c r="U447" s="44" t="str">
        <f>IF('Shoot Details'!U447="","",'Shoot Details'!U447)</f>
        <v/>
      </c>
      <c r="V447" s="47" t="str">
        <f>IF('Shoot Details'!V447="","",'Shoot Details'!V447)</f>
        <v/>
      </c>
      <c r="W447" s="44">
        <f>IF('Shoot Details'!W447="","",'Shoot Details'!W447)</f>
        <v>0</v>
      </c>
      <c r="X447" s="46" t="str">
        <f>IF('Shoot Details'!X447="","",'Shoot Details'!X447)</f>
        <v/>
      </c>
      <c r="Y447" s="44" t="str">
        <f>IF('Shoot Details'!Y447="","",'Shoot Details'!Y447)</f>
        <v/>
      </c>
      <c r="Z447" s="47" t="str">
        <f>IF('Shoot Details'!Z447="","",'Shoot Details'!Z447)</f>
        <v/>
      </c>
      <c r="AA447" s="44">
        <f>IF('Shoot Details'!AA447="","",'Shoot Details'!AA447)</f>
        <v>0</v>
      </c>
      <c r="AB447" s="46" t="str">
        <f>IF('Shoot Details'!AB447="","",'Shoot Details'!AB447)</f>
        <v/>
      </c>
      <c r="AC447" s="44" t="str">
        <f>IF('Shoot Details'!AC447="","",'Shoot Details'!AC447)</f>
        <v/>
      </c>
      <c r="AD447" s="47" t="str">
        <f>IF('Shoot Details'!AD447="","",'Shoot Details'!AD447)</f>
        <v/>
      </c>
      <c r="AE447" s="44">
        <f>IF('Shoot Details'!AE447="","",'Shoot Details'!AE447)</f>
        <v>0</v>
      </c>
      <c r="AF447" s="46" t="str">
        <f>IF('Shoot Details'!AF447="","",'Shoot Details'!AF447)</f>
        <v/>
      </c>
      <c r="AG447" s="44" t="str">
        <f>IF('Shoot Details'!AG447="","",'Shoot Details'!AG447)</f>
        <v/>
      </c>
      <c r="AH447" s="47" t="str">
        <f>IF('Shoot Details'!AH447="","",'Shoot Details'!AH447)</f>
        <v/>
      </c>
      <c r="AI447" s="44">
        <f>IF('Shoot Details'!AI447="","",'Shoot Details'!AI447)</f>
        <v>0</v>
      </c>
    </row>
    <row r="448" spans="1:35" s="41" customFormat="1" x14ac:dyDescent="0.25">
      <c r="A448" s="44" t="str">
        <f>IF('Shoot Details'!A448="","",'Shoot Details'!A448)</f>
        <v/>
      </c>
      <c r="B448" s="44" t="str">
        <f>IF('Shoot Details'!B448="","",'Shoot Details'!B448)</f>
        <v/>
      </c>
      <c r="C448" s="44" t="str">
        <f>IF('Shoot Details'!C448="","",'Shoot Details'!C448)</f>
        <v/>
      </c>
      <c r="D448" s="44" t="str">
        <f>IF('Shoot Details'!D448="","",'Shoot Details'!D448)</f>
        <v/>
      </c>
      <c r="E448" s="44" t="str">
        <f>IF('Shoot Details'!E448="","",'Shoot Details'!E448)</f>
        <v/>
      </c>
      <c r="F448" s="44" t="str">
        <f>IF('Shoot Details'!F448="","",'Shoot Details'!F448)</f>
        <v/>
      </c>
      <c r="G448" s="44" t="str">
        <f>IF('Shoot Details'!G448="","",'Shoot Details'!G448)</f>
        <v/>
      </c>
      <c r="H448" s="46" t="str">
        <f>IF('Shoot Details'!H448="","",'Shoot Details'!H448)</f>
        <v/>
      </c>
      <c r="I448" s="44" t="str">
        <f>IF('Shoot Details'!I448="","",'Shoot Details'!I448)</f>
        <v/>
      </c>
      <c r="J448" s="47" t="str">
        <f>IF('Shoot Details'!J448="","",'Shoot Details'!J448)</f>
        <v/>
      </c>
      <c r="K448" s="44">
        <f>IF('Shoot Details'!K448="","",'Shoot Details'!K448)</f>
        <v>0</v>
      </c>
      <c r="L448" s="46" t="str">
        <f>IF('Shoot Details'!L448="","",'Shoot Details'!L448)</f>
        <v/>
      </c>
      <c r="M448" s="44" t="str">
        <f>IF('Shoot Details'!M448="","",'Shoot Details'!M448)</f>
        <v/>
      </c>
      <c r="N448" s="47" t="str">
        <f>IF('Shoot Details'!N448="","",'Shoot Details'!N448)</f>
        <v/>
      </c>
      <c r="O448" s="44">
        <f>IF('Shoot Details'!O448="","",'Shoot Details'!O448)</f>
        <v>0</v>
      </c>
      <c r="P448" s="46" t="str">
        <f>IF('Shoot Details'!P448="","",'Shoot Details'!P448)</f>
        <v/>
      </c>
      <c r="Q448" s="44" t="str">
        <f>IF('Shoot Details'!Q448="","",'Shoot Details'!Q448)</f>
        <v/>
      </c>
      <c r="R448" s="47" t="str">
        <f>IF('Shoot Details'!R448="","",'Shoot Details'!R448)</f>
        <v/>
      </c>
      <c r="S448" s="44">
        <f>IF('Shoot Details'!S448="","",'Shoot Details'!S448)</f>
        <v>0</v>
      </c>
      <c r="T448" s="46" t="str">
        <f>IF('Shoot Details'!T448="","",'Shoot Details'!T448)</f>
        <v/>
      </c>
      <c r="U448" s="44" t="str">
        <f>IF('Shoot Details'!U448="","",'Shoot Details'!U448)</f>
        <v/>
      </c>
      <c r="V448" s="47" t="str">
        <f>IF('Shoot Details'!V448="","",'Shoot Details'!V448)</f>
        <v/>
      </c>
      <c r="W448" s="44">
        <f>IF('Shoot Details'!W448="","",'Shoot Details'!W448)</f>
        <v>0</v>
      </c>
      <c r="X448" s="46" t="str">
        <f>IF('Shoot Details'!X448="","",'Shoot Details'!X448)</f>
        <v/>
      </c>
      <c r="Y448" s="44" t="str">
        <f>IF('Shoot Details'!Y448="","",'Shoot Details'!Y448)</f>
        <v/>
      </c>
      <c r="Z448" s="47" t="str">
        <f>IF('Shoot Details'!Z448="","",'Shoot Details'!Z448)</f>
        <v/>
      </c>
      <c r="AA448" s="44">
        <f>IF('Shoot Details'!AA448="","",'Shoot Details'!AA448)</f>
        <v>0</v>
      </c>
      <c r="AB448" s="46" t="str">
        <f>IF('Shoot Details'!AB448="","",'Shoot Details'!AB448)</f>
        <v/>
      </c>
      <c r="AC448" s="44" t="str">
        <f>IF('Shoot Details'!AC448="","",'Shoot Details'!AC448)</f>
        <v/>
      </c>
      <c r="AD448" s="47" t="str">
        <f>IF('Shoot Details'!AD448="","",'Shoot Details'!AD448)</f>
        <v/>
      </c>
      <c r="AE448" s="44">
        <f>IF('Shoot Details'!AE448="","",'Shoot Details'!AE448)</f>
        <v>0</v>
      </c>
      <c r="AF448" s="46" t="str">
        <f>IF('Shoot Details'!AF448="","",'Shoot Details'!AF448)</f>
        <v/>
      </c>
      <c r="AG448" s="44" t="str">
        <f>IF('Shoot Details'!AG448="","",'Shoot Details'!AG448)</f>
        <v/>
      </c>
      <c r="AH448" s="47" t="str">
        <f>IF('Shoot Details'!AH448="","",'Shoot Details'!AH448)</f>
        <v/>
      </c>
      <c r="AI448" s="44">
        <f>IF('Shoot Details'!AI448="","",'Shoot Details'!AI448)</f>
        <v>0</v>
      </c>
    </row>
    <row r="449" spans="1:35" s="41" customFormat="1" x14ac:dyDescent="0.25">
      <c r="A449" s="44" t="str">
        <f>IF('Shoot Details'!A449="","",'Shoot Details'!A449)</f>
        <v/>
      </c>
      <c r="B449" s="44" t="str">
        <f>IF('Shoot Details'!B449="","",'Shoot Details'!B449)</f>
        <v/>
      </c>
      <c r="C449" s="44" t="str">
        <f>IF('Shoot Details'!C449="","",'Shoot Details'!C449)</f>
        <v/>
      </c>
      <c r="D449" s="44" t="str">
        <f>IF('Shoot Details'!D449="","",'Shoot Details'!D449)</f>
        <v/>
      </c>
      <c r="E449" s="44" t="str">
        <f>IF('Shoot Details'!E449="","",'Shoot Details'!E449)</f>
        <v/>
      </c>
      <c r="F449" s="44" t="str">
        <f>IF('Shoot Details'!F449="","",'Shoot Details'!F449)</f>
        <v/>
      </c>
      <c r="G449" s="44" t="str">
        <f>IF('Shoot Details'!G449="","",'Shoot Details'!G449)</f>
        <v/>
      </c>
      <c r="H449" s="46" t="str">
        <f>IF('Shoot Details'!H449="","",'Shoot Details'!H449)</f>
        <v/>
      </c>
      <c r="I449" s="44" t="str">
        <f>IF('Shoot Details'!I449="","",'Shoot Details'!I449)</f>
        <v/>
      </c>
      <c r="J449" s="47" t="str">
        <f>IF('Shoot Details'!J449="","",'Shoot Details'!J449)</f>
        <v/>
      </c>
      <c r="K449" s="44">
        <f>IF('Shoot Details'!K449="","",'Shoot Details'!K449)</f>
        <v>0</v>
      </c>
      <c r="L449" s="46" t="str">
        <f>IF('Shoot Details'!L449="","",'Shoot Details'!L449)</f>
        <v/>
      </c>
      <c r="M449" s="44" t="str">
        <f>IF('Shoot Details'!M449="","",'Shoot Details'!M449)</f>
        <v/>
      </c>
      <c r="N449" s="47" t="str">
        <f>IF('Shoot Details'!N449="","",'Shoot Details'!N449)</f>
        <v/>
      </c>
      <c r="O449" s="44">
        <f>IF('Shoot Details'!O449="","",'Shoot Details'!O449)</f>
        <v>0</v>
      </c>
      <c r="P449" s="46" t="str">
        <f>IF('Shoot Details'!P449="","",'Shoot Details'!P449)</f>
        <v/>
      </c>
      <c r="Q449" s="44" t="str">
        <f>IF('Shoot Details'!Q449="","",'Shoot Details'!Q449)</f>
        <v/>
      </c>
      <c r="R449" s="47" t="str">
        <f>IF('Shoot Details'!R449="","",'Shoot Details'!R449)</f>
        <v/>
      </c>
      <c r="S449" s="44">
        <f>IF('Shoot Details'!S449="","",'Shoot Details'!S449)</f>
        <v>0</v>
      </c>
      <c r="T449" s="46" t="str">
        <f>IF('Shoot Details'!T449="","",'Shoot Details'!T449)</f>
        <v/>
      </c>
      <c r="U449" s="44" t="str">
        <f>IF('Shoot Details'!U449="","",'Shoot Details'!U449)</f>
        <v/>
      </c>
      <c r="V449" s="47" t="str">
        <f>IF('Shoot Details'!V449="","",'Shoot Details'!V449)</f>
        <v/>
      </c>
      <c r="W449" s="44">
        <f>IF('Shoot Details'!W449="","",'Shoot Details'!W449)</f>
        <v>0</v>
      </c>
      <c r="X449" s="46" t="str">
        <f>IF('Shoot Details'!X449="","",'Shoot Details'!X449)</f>
        <v/>
      </c>
      <c r="Y449" s="44" t="str">
        <f>IF('Shoot Details'!Y449="","",'Shoot Details'!Y449)</f>
        <v/>
      </c>
      <c r="Z449" s="47" t="str">
        <f>IF('Shoot Details'!Z449="","",'Shoot Details'!Z449)</f>
        <v/>
      </c>
      <c r="AA449" s="44">
        <f>IF('Shoot Details'!AA449="","",'Shoot Details'!AA449)</f>
        <v>0</v>
      </c>
      <c r="AB449" s="46" t="str">
        <f>IF('Shoot Details'!AB449="","",'Shoot Details'!AB449)</f>
        <v/>
      </c>
      <c r="AC449" s="44" t="str">
        <f>IF('Shoot Details'!AC449="","",'Shoot Details'!AC449)</f>
        <v/>
      </c>
      <c r="AD449" s="47" t="str">
        <f>IF('Shoot Details'!AD449="","",'Shoot Details'!AD449)</f>
        <v/>
      </c>
      <c r="AE449" s="44">
        <f>IF('Shoot Details'!AE449="","",'Shoot Details'!AE449)</f>
        <v>0</v>
      </c>
      <c r="AF449" s="46" t="str">
        <f>IF('Shoot Details'!AF449="","",'Shoot Details'!AF449)</f>
        <v/>
      </c>
      <c r="AG449" s="44" t="str">
        <f>IF('Shoot Details'!AG449="","",'Shoot Details'!AG449)</f>
        <v/>
      </c>
      <c r="AH449" s="47" t="str">
        <f>IF('Shoot Details'!AH449="","",'Shoot Details'!AH449)</f>
        <v/>
      </c>
      <c r="AI449" s="44">
        <f>IF('Shoot Details'!AI449="","",'Shoot Details'!AI449)</f>
        <v>0</v>
      </c>
    </row>
    <row r="450" spans="1:35" s="41" customFormat="1" x14ac:dyDescent="0.25">
      <c r="A450" s="44" t="str">
        <f>IF('Shoot Details'!A450="","",'Shoot Details'!A450)</f>
        <v/>
      </c>
      <c r="B450" s="44" t="str">
        <f>IF('Shoot Details'!B450="","",'Shoot Details'!B450)</f>
        <v/>
      </c>
      <c r="C450" s="44" t="str">
        <f>IF('Shoot Details'!C450="","",'Shoot Details'!C450)</f>
        <v/>
      </c>
      <c r="D450" s="44" t="str">
        <f>IF('Shoot Details'!D450="","",'Shoot Details'!D450)</f>
        <v/>
      </c>
      <c r="E450" s="44" t="str">
        <f>IF('Shoot Details'!E450="","",'Shoot Details'!E450)</f>
        <v/>
      </c>
      <c r="F450" s="44" t="str">
        <f>IF('Shoot Details'!F450="","",'Shoot Details'!F450)</f>
        <v/>
      </c>
      <c r="G450" s="44" t="str">
        <f>IF('Shoot Details'!G450="","",'Shoot Details'!G450)</f>
        <v/>
      </c>
      <c r="H450" s="46" t="str">
        <f>IF('Shoot Details'!H450="","",'Shoot Details'!H450)</f>
        <v/>
      </c>
      <c r="I450" s="44" t="str">
        <f>IF('Shoot Details'!I450="","",'Shoot Details'!I450)</f>
        <v/>
      </c>
      <c r="J450" s="47" t="str">
        <f>IF('Shoot Details'!J450="","",'Shoot Details'!J450)</f>
        <v/>
      </c>
      <c r="K450" s="44">
        <f>IF('Shoot Details'!K450="","",'Shoot Details'!K450)</f>
        <v>0</v>
      </c>
      <c r="L450" s="46" t="str">
        <f>IF('Shoot Details'!L450="","",'Shoot Details'!L450)</f>
        <v/>
      </c>
      <c r="M450" s="44" t="str">
        <f>IF('Shoot Details'!M450="","",'Shoot Details'!M450)</f>
        <v/>
      </c>
      <c r="N450" s="47" t="str">
        <f>IF('Shoot Details'!N450="","",'Shoot Details'!N450)</f>
        <v/>
      </c>
      <c r="O450" s="44">
        <f>IF('Shoot Details'!O450="","",'Shoot Details'!O450)</f>
        <v>0</v>
      </c>
      <c r="P450" s="46" t="str">
        <f>IF('Shoot Details'!P450="","",'Shoot Details'!P450)</f>
        <v/>
      </c>
      <c r="Q450" s="44" t="str">
        <f>IF('Shoot Details'!Q450="","",'Shoot Details'!Q450)</f>
        <v/>
      </c>
      <c r="R450" s="47" t="str">
        <f>IF('Shoot Details'!R450="","",'Shoot Details'!R450)</f>
        <v/>
      </c>
      <c r="S450" s="44">
        <f>IF('Shoot Details'!S450="","",'Shoot Details'!S450)</f>
        <v>0</v>
      </c>
      <c r="T450" s="46" t="str">
        <f>IF('Shoot Details'!T450="","",'Shoot Details'!T450)</f>
        <v/>
      </c>
      <c r="U450" s="44" t="str">
        <f>IF('Shoot Details'!U450="","",'Shoot Details'!U450)</f>
        <v/>
      </c>
      <c r="V450" s="47" t="str">
        <f>IF('Shoot Details'!V450="","",'Shoot Details'!V450)</f>
        <v/>
      </c>
      <c r="W450" s="44">
        <f>IF('Shoot Details'!W450="","",'Shoot Details'!W450)</f>
        <v>0</v>
      </c>
      <c r="X450" s="46" t="str">
        <f>IF('Shoot Details'!X450="","",'Shoot Details'!X450)</f>
        <v/>
      </c>
      <c r="Y450" s="44" t="str">
        <f>IF('Shoot Details'!Y450="","",'Shoot Details'!Y450)</f>
        <v/>
      </c>
      <c r="Z450" s="47" t="str">
        <f>IF('Shoot Details'!Z450="","",'Shoot Details'!Z450)</f>
        <v/>
      </c>
      <c r="AA450" s="44">
        <f>IF('Shoot Details'!AA450="","",'Shoot Details'!AA450)</f>
        <v>0</v>
      </c>
      <c r="AB450" s="46" t="str">
        <f>IF('Shoot Details'!AB450="","",'Shoot Details'!AB450)</f>
        <v/>
      </c>
      <c r="AC450" s="44" t="str">
        <f>IF('Shoot Details'!AC450="","",'Shoot Details'!AC450)</f>
        <v/>
      </c>
      <c r="AD450" s="47" t="str">
        <f>IF('Shoot Details'!AD450="","",'Shoot Details'!AD450)</f>
        <v/>
      </c>
      <c r="AE450" s="44">
        <f>IF('Shoot Details'!AE450="","",'Shoot Details'!AE450)</f>
        <v>0</v>
      </c>
      <c r="AF450" s="46" t="str">
        <f>IF('Shoot Details'!AF450="","",'Shoot Details'!AF450)</f>
        <v/>
      </c>
      <c r="AG450" s="44" t="str">
        <f>IF('Shoot Details'!AG450="","",'Shoot Details'!AG450)</f>
        <v/>
      </c>
      <c r="AH450" s="47" t="str">
        <f>IF('Shoot Details'!AH450="","",'Shoot Details'!AH450)</f>
        <v/>
      </c>
      <c r="AI450" s="44">
        <f>IF('Shoot Details'!AI450="","",'Shoot Details'!AI450)</f>
        <v>0</v>
      </c>
    </row>
    <row r="451" spans="1:35" s="41" customFormat="1" x14ac:dyDescent="0.25">
      <c r="A451" s="44" t="str">
        <f>IF('Shoot Details'!A451="","",'Shoot Details'!A451)</f>
        <v/>
      </c>
      <c r="B451" s="44" t="str">
        <f>IF('Shoot Details'!B451="","",'Shoot Details'!B451)</f>
        <v/>
      </c>
      <c r="C451" s="44" t="str">
        <f>IF('Shoot Details'!C451="","",'Shoot Details'!C451)</f>
        <v/>
      </c>
      <c r="D451" s="44" t="str">
        <f>IF('Shoot Details'!D451="","",'Shoot Details'!D451)</f>
        <v/>
      </c>
      <c r="E451" s="44" t="str">
        <f>IF('Shoot Details'!E451="","",'Shoot Details'!E451)</f>
        <v/>
      </c>
      <c r="F451" s="44" t="str">
        <f>IF('Shoot Details'!F451="","",'Shoot Details'!F451)</f>
        <v/>
      </c>
      <c r="G451" s="44" t="str">
        <f>IF('Shoot Details'!G451="","",'Shoot Details'!G451)</f>
        <v/>
      </c>
      <c r="H451" s="46" t="str">
        <f>IF('Shoot Details'!H451="","",'Shoot Details'!H451)</f>
        <v/>
      </c>
      <c r="I451" s="44" t="str">
        <f>IF('Shoot Details'!I451="","",'Shoot Details'!I451)</f>
        <v/>
      </c>
      <c r="J451" s="47" t="str">
        <f>IF('Shoot Details'!J451="","",'Shoot Details'!J451)</f>
        <v/>
      </c>
      <c r="K451" s="44">
        <f>IF('Shoot Details'!K451="","",'Shoot Details'!K451)</f>
        <v>0</v>
      </c>
      <c r="L451" s="46" t="str">
        <f>IF('Shoot Details'!L451="","",'Shoot Details'!L451)</f>
        <v/>
      </c>
      <c r="M451" s="44" t="str">
        <f>IF('Shoot Details'!M451="","",'Shoot Details'!M451)</f>
        <v/>
      </c>
      <c r="N451" s="47" t="str">
        <f>IF('Shoot Details'!N451="","",'Shoot Details'!N451)</f>
        <v/>
      </c>
      <c r="O451" s="44">
        <f>IF('Shoot Details'!O451="","",'Shoot Details'!O451)</f>
        <v>0</v>
      </c>
      <c r="P451" s="46" t="str">
        <f>IF('Shoot Details'!P451="","",'Shoot Details'!P451)</f>
        <v/>
      </c>
      <c r="Q451" s="44" t="str">
        <f>IF('Shoot Details'!Q451="","",'Shoot Details'!Q451)</f>
        <v/>
      </c>
      <c r="R451" s="47" t="str">
        <f>IF('Shoot Details'!R451="","",'Shoot Details'!R451)</f>
        <v/>
      </c>
      <c r="S451" s="44">
        <f>IF('Shoot Details'!S451="","",'Shoot Details'!S451)</f>
        <v>0</v>
      </c>
      <c r="T451" s="46" t="str">
        <f>IF('Shoot Details'!T451="","",'Shoot Details'!T451)</f>
        <v/>
      </c>
      <c r="U451" s="44" t="str">
        <f>IF('Shoot Details'!U451="","",'Shoot Details'!U451)</f>
        <v/>
      </c>
      <c r="V451" s="47" t="str">
        <f>IF('Shoot Details'!V451="","",'Shoot Details'!V451)</f>
        <v/>
      </c>
      <c r="W451" s="44">
        <f>IF('Shoot Details'!W451="","",'Shoot Details'!W451)</f>
        <v>0</v>
      </c>
      <c r="X451" s="46" t="str">
        <f>IF('Shoot Details'!X451="","",'Shoot Details'!X451)</f>
        <v/>
      </c>
      <c r="Y451" s="44" t="str">
        <f>IF('Shoot Details'!Y451="","",'Shoot Details'!Y451)</f>
        <v/>
      </c>
      <c r="Z451" s="47" t="str">
        <f>IF('Shoot Details'!Z451="","",'Shoot Details'!Z451)</f>
        <v/>
      </c>
      <c r="AA451" s="44">
        <f>IF('Shoot Details'!AA451="","",'Shoot Details'!AA451)</f>
        <v>0</v>
      </c>
      <c r="AB451" s="46" t="str">
        <f>IF('Shoot Details'!AB451="","",'Shoot Details'!AB451)</f>
        <v/>
      </c>
      <c r="AC451" s="44" t="str">
        <f>IF('Shoot Details'!AC451="","",'Shoot Details'!AC451)</f>
        <v/>
      </c>
      <c r="AD451" s="47" t="str">
        <f>IF('Shoot Details'!AD451="","",'Shoot Details'!AD451)</f>
        <v/>
      </c>
      <c r="AE451" s="44">
        <f>IF('Shoot Details'!AE451="","",'Shoot Details'!AE451)</f>
        <v>0</v>
      </c>
      <c r="AF451" s="46" t="str">
        <f>IF('Shoot Details'!AF451="","",'Shoot Details'!AF451)</f>
        <v/>
      </c>
      <c r="AG451" s="44" t="str">
        <f>IF('Shoot Details'!AG451="","",'Shoot Details'!AG451)</f>
        <v/>
      </c>
      <c r="AH451" s="47" t="str">
        <f>IF('Shoot Details'!AH451="","",'Shoot Details'!AH451)</f>
        <v/>
      </c>
      <c r="AI451" s="44">
        <f>IF('Shoot Details'!AI451="","",'Shoot Details'!AI451)</f>
        <v>0</v>
      </c>
    </row>
    <row r="452" spans="1:35" s="41" customFormat="1" x14ac:dyDescent="0.25">
      <c r="A452" s="44" t="str">
        <f>IF('Shoot Details'!A452="","",'Shoot Details'!A452)</f>
        <v/>
      </c>
      <c r="B452" s="44" t="str">
        <f>IF('Shoot Details'!B452="","",'Shoot Details'!B452)</f>
        <v/>
      </c>
      <c r="C452" s="44" t="str">
        <f>IF('Shoot Details'!C452="","",'Shoot Details'!C452)</f>
        <v/>
      </c>
      <c r="D452" s="44" t="str">
        <f>IF('Shoot Details'!D452="","",'Shoot Details'!D452)</f>
        <v/>
      </c>
      <c r="E452" s="44" t="str">
        <f>IF('Shoot Details'!E452="","",'Shoot Details'!E452)</f>
        <v/>
      </c>
      <c r="F452" s="44" t="str">
        <f>IF('Shoot Details'!F452="","",'Shoot Details'!F452)</f>
        <v/>
      </c>
      <c r="G452" s="44" t="str">
        <f>IF('Shoot Details'!G452="","",'Shoot Details'!G452)</f>
        <v/>
      </c>
      <c r="H452" s="46" t="str">
        <f>IF('Shoot Details'!H452="","",'Shoot Details'!H452)</f>
        <v/>
      </c>
      <c r="I452" s="44" t="str">
        <f>IF('Shoot Details'!I452="","",'Shoot Details'!I452)</f>
        <v/>
      </c>
      <c r="J452" s="47" t="str">
        <f>IF('Shoot Details'!J452="","",'Shoot Details'!J452)</f>
        <v/>
      </c>
      <c r="K452" s="44">
        <f>IF('Shoot Details'!K452="","",'Shoot Details'!K452)</f>
        <v>0</v>
      </c>
      <c r="L452" s="46" t="str">
        <f>IF('Shoot Details'!L452="","",'Shoot Details'!L452)</f>
        <v/>
      </c>
      <c r="M452" s="44" t="str">
        <f>IF('Shoot Details'!M452="","",'Shoot Details'!M452)</f>
        <v/>
      </c>
      <c r="N452" s="47" t="str">
        <f>IF('Shoot Details'!N452="","",'Shoot Details'!N452)</f>
        <v/>
      </c>
      <c r="O452" s="44">
        <f>IF('Shoot Details'!O452="","",'Shoot Details'!O452)</f>
        <v>0</v>
      </c>
      <c r="P452" s="46" t="str">
        <f>IF('Shoot Details'!P452="","",'Shoot Details'!P452)</f>
        <v/>
      </c>
      <c r="Q452" s="44" t="str">
        <f>IF('Shoot Details'!Q452="","",'Shoot Details'!Q452)</f>
        <v/>
      </c>
      <c r="R452" s="47" t="str">
        <f>IF('Shoot Details'!R452="","",'Shoot Details'!R452)</f>
        <v/>
      </c>
      <c r="S452" s="44">
        <f>IF('Shoot Details'!S452="","",'Shoot Details'!S452)</f>
        <v>0</v>
      </c>
      <c r="T452" s="46" t="str">
        <f>IF('Shoot Details'!T452="","",'Shoot Details'!T452)</f>
        <v/>
      </c>
      <c r="U452" s="44" t="str">
        <f>IF('Shoot Details'!U452="","",'Shoot Details'!U452)</f>
        <v/>
      </c>
      <c r="V452" s="47" t="str">
        <f>IF('Shoot Details'!V452="","",'Shoot Details'!V452)</f>
        <v/>
      </c>
      <c r="W452" s="44">
        <f>IF('Shoot Details'!W452="","",'Shoot Details'!W452)</f>
        <v>0</v>
      </c>
      <c r="X452" s="46" t="str">
        <f>IF('Shoot Details'!X452="","",'Shoot Details'!X452)</f>
        <v/>
      </c>
      <c r="Y452" s="44" t="str">
        <f>IF('Shoot Details'!Y452="","",'Shoot Details'!Y452)</f>
        <v/>
      </c>
      <c r="Z452" s="47" t="str">
        <f>IF('Shoot Details'!Z452="","",'Shoot Details'!Z452)</f>
        <v/>
      </c>
      <c r="AA452" s="44">
        <f>IF('Shoot Details'!AA452="","",'Shoot Details'!AA452)</f>
        <v>0</v>
      </c>
      <c r="AB452" s="46" t="str">
        <f>IF('Shoot Details'!AB452="","",'Shoot Details'!AB452)</f>
        <v/>
      </c>
      <c r="AC452" s="44" t="str">
        <f>IF('Shoot Details'!AC452="","",'Shoot Details'!AC452)</f>
        <v/>
      </c>
      <c r="AD452" s="47" t="str">
        <f>IF('Shoot Details'!AD452="","",'Shoot Details'!AD452)</f>
        <v/>
      </c>
      <c r="AE452" s="44">
        <f>IF('Shoot Details'!AE452="","",'Shoot Details'!AE452)</f>
        <v>0</v>
      </c>
      <c r="AF452" s="46" t="str">
        <f>IF('Shoot Details'!AF452="","",'Shoot Details'!AF452)</f>
        <v/>
      </c>
      <c r="AG452" s="44" t="str">
        <f>IF('Shoot Details'!AG452="","",'Shoot Details'!AG452)</f>
        <v/>
      </c>
      <c r="AH452" s="47" t="str">
        <f>IF('Shoot Details'!AH452="","",'Shoot Details'!AH452)</f>
        <v/>
      </c>
      <c r="AI452" s="44">
        <f>IF('Shoot Details'!AI452="","",'Shoot Details'!AI452)</f>
        <v>0</v>
      </c>
    </row>
    <row r="453" spans="1:35" s="41" customFormat="1" x14ac:dyDescent="0.25">
      <c r="A453" s="44" t="str">
        <f>IF('Shoot Details'!A453="","",'Shoot Details'!A453)</f>
        <v/>
      </c>
      <c r="B453" s="44" t="str">
        <f>IF('Shoot Details'!B453="","",'Shoot Details'!B453)</f>
        <v/>
      </c>
      <c r="C453" s="44" t="str">
        <f>IF('Shoot Details'!C453="","",'Shoot Details'!C453)</f>
        <v/>
      </c>
      <c r="D453" s="44" t="str">
        <f>IF('Shoot Details'!D453="","",'Shoot Details'!D453)</f>
        <v/>
      </c>
      <c r="E453" s="44" t="str">
        <f>IF('Shoot Details'!E453="","",'Shoot Details'!E453)</f>
        <v/>
      </c>
      <c r="F453" s="44" t="str">
        <f>IF('Shoot Details'!F453="","",'Shoot Details'!F453)</f>
        <v/>
      </c>
      <c r="G453" s="44" t="str">
        <f>IF('Shoot Details'!G453="","",'Shoot Details'!G453)</f>
        <v/>
      </c>
      <c r="H453" s="46" t="str">
        <f>IF('Shoot Details'!H453="","",'Shoot Details'!H453)</f>
        <v/>
      </c>
      <c r="I453" s="44" t="str">
        <f>IF('Shoot Details'!I453="","",'Shoot Details'!I453)</f>
        <v/>
      </c>
      <c r="J453" s="47" t="str">
        <f>IF('Shoot Details'!J453="","",'Shoot Details'!J453)</f>
        <v/>
      </c>
      <c r="K453" s="44">
        <f>IF('Shoot Details'!K453="","",'Shoot Details'!K453)</f>
        <v>0</v>
      </c>
      <c r="L453" s="46" t="str">
        <f>IF('Shoot Details'!L453="","",'Shoot Details'!L453)</f>
        <v/>
      </c>
      <c r="M453" s="44" t="str">
        <f>IF('Shoot Details'!M453="","",'Shoot Details'!M453)</f>
        <v/>
      </c>
      <c r="N453" s="47" t="str">
        <f>IF('Shoot Details'!N453="","",'Shoot Details'!N453)</f>
        <v/>
      </c>
      <c r="O453" s="44">
        <f>IF('Shoot Details'!O453="","",'Shoot Details'!O453)</f>
        <v>0</v>
      </c>
      <c r="P453" s="46" t="str">
        <f>IF('Shoot Details'!P453="","",'Shoot Details'!P453)</f>
        <v/>
      </c>
      <c r="Q453" s="44" t="str">
        <f>IF('Shoot Details'!Q453="","",'Shoot Details'!Q453)</f>
        <v/>
      </c>
      <c r="R453" s="47" t="str">
        <f>IF('Shoot Details'!R453="","",'Shoot Details'!R453)</f>
        <v/>
      </c>
      <c r="S453" s="44">
        <f>IF('Shoot Details'!S453="","",'Shoot Details'!S453)</f>
        <v>0</v>
      </c>
      <c r="T453" s="46" t="str">
        <f>IF('Shoot Details'!T453="","",'Shoot Details'!T453)</f>
        <v/>
      </c>
      <c r="U453" s="44" t="str">
        <f>IF('Shoot Details'!U453="","",'Shoot Details'!U453)</f>
        <v/>
      </c>
      <c r="V453" s="47" t="str">
        <f>IF('Shoot Details'!V453="","",'Shoot Details'!V453)</f>
        <v/>
      </c>
      <c r="W453" s="44">
        <f>IF('Shoot Details'!W453="","",'Shoot Details'!W453)</f>
        <v>0</v>
      </c>
      <c r="X453" s="46" t="str">
        <f>IF('Shoot Details'!X453="","",'Shoot Details'!X453)</f>
        <v/>
      </c>
      <c r="Y453" s="44" t="str">
        <f>IF('Shoot Details'!Y453="","",'Shoot Details'!Y453)</f>
        <v/>
      </c>
      <c r="Z453" s="47" t="str">
        <f>IF('Shoot Details'!Z453="","",'Shoot Details'!Z453)</f>
        <v/>
      </c>
      <c r="AA453" s="44">
        <f>IF('Shoot Details'!AA453="","",'Shoot Details'!AA453)</f>
        <v>0</v>
      </c>
      <c r="AB453" s="46" t="str">
        <f>IF('Shoot Details'!AB453="","",'Shoot Details'!AB453)</f>
        <v/>
      </c>
      <c r="AC453" s="44" t="str">
        <f>IF('Shoot Details'!AC453="","",'Shoot Details'!AC453)</f>
        <v/>
      </c>
      <c r="AD453" s="47" t="str">
        <f>IF('Shoot Details'!AD453="","",'Shoot Details'!AD453)</f>
        <v/>
      </c>
      <c r="AE453" s="44">
        <f>IF('Shoot Details'!AE453="","",'Shoot Details'!AE453)</f>
        <v>0</v>
      </c>
      <c r="AF453" s="46" t="str">
        <f>IF('Shoot Details'!AF453="","",'Shoot Details'!AF453)</f>
        <v/>
      </c>
      <c r="AG453" s="44" t="str">
        <f>IF('Shoot Details'!AG453="","",'Shoot Details'!AG453)</f>
        <v/>
      </c>
      <c r="AH453" s="47" t="str">
        <f>IF('Shoot Details'!AH453="","",'Shoot Details'!AH453)</f>
        <v/>
      </c>
      <c r="AI453" s="44">
        <f>IF('Shoot Details'!AI453="","",'Shoot Details'!AI453)</f>
        <v>0</v>
      </c>
    </row>
    <row r="454" spans="1:35" s="41" customFormat="1" x14ac:dyDescent="0.25">
      <c r="A454" s="44" t="str">
        <f>IF('Shoot Details'!A454="","",'Shoot Details'!A454)</f>
        <v/>
      </c>
      <c r="B454" s="44" t="str">
        <f>IF('Shoot Details'!B454="","",'Shoot Details'!B454)</f>
        <v/>
      </c>
      <c r="C454" s="44" t="str">
        <f>IF('Shoot Details'!C454="","",'Shoot Details'!C454)</f>
        <v/>
      </c>
      <c r="D454" s="44" t="str">
        <f>IF('Shoot Details'!D454="","",'Shoot Details'!D454)</f>
        <v/>
      </c>
      <c r="E454" s="44" t="str">
        <f>IF('Shoot Details'!E454="","",'Shoot Details'!E454)</f>
        <v/>
      </c>
      <c r="F454" s="44" t="str">
        <f>IF('Shoot Details'!F454="","",'Shoot Details'!F454)</f>
        <v/>
      </c>
      <c r="G454" s="44" t="str">
        <f>IF('Shoot Details'!G454="","",'Shoot Details'!G454)</f>
        <v/>
      </c>
      <c r="H454" s="46" t="str">
        <f>IF('Shoot Details'!H454="","",'Shoot Details'!H454)</f>
        <v/>
      </c>
      <c r="I454" s="44" t="str">
        <f>IF('Shoot Details'!I454="","",'Shoot Details'!I454)</f>
        <v/>
      </c>
      <c r="J454" s="47" t="str">
        <f>IF('Shoot Details'!J454="","",'Shoot Details'!J454)</f>
        <v/>
      </c>
      <c r="K454" s="44">
        <f>IF('Shoot Details'!K454="","",'Shoot Details'!K454)</f>
        <v>0</v>
      </c>
      <c r="L454" s="46" t="str">
        <f>IF('Shoot Details'!L454="","",'Shoot Details'!L454)</f>
        <v/>
      </c>
      <c r="M454" s="44" t="str">
        <f>IF('Shoot Details'!M454="","",'Shoot Details'!M454)</f>
        <v/>
      </c>
      <c r="N454" s="47" t="str">
        <f>IF('Shoot Details'!N454="","",'Shoot Details'!N454)</f>
        <v/>
      </c>
      <c r="O454" s="44">
        <f>IF('Shoot Details'!O454="","",'Shoot Details'!O454)</f>
        <v>0</v>
      </c>
      <c r="P454" s="46" t="str">
        <f>IF('Shoot Details'!P454="","",'Shoot Details'!P454)</f>
        <v/>
      </c>
      <c r="Q454" s="44" t="str">
        <f>IF('Shoot Details'!Q454="","",'Shoot Details'!Q454)</f>
        <v/>
      </c>
      <c r="R454" s="47" t="str">
        <f>IF('Shoot Details'!R454="","",'Shoot Details'!R454)</f>
        <v/>
      </c>
      <c r="S454" s="44">
        <f>IF('Shoot Details'!S454="","",'Shoot Details'!S454)</f>
        <v>0</v>
      </c>
      <c r="T454" s="46" t="str">
        <f>IF('Shoot Details'!T454="","",'Shoot Details'!T454)</f>
        <v/>
      </c>
      <c r="U454" s="44" t="str">
        <f>IF('Shoot Details'!U454="","",'Shoot Details'!U454)</f>
        <v/>
      </c>
      <c r="V454" s="47" t="str">
        <f>IF('Shoot Details'!V454="","",'Shoot Details'!V454)</f>
        <v/>
      </c>
      <c r="W454" s="44">
        <f>IF('Shoot Details'!W454="","",'Shoot Details'!W454)</f>
        <v>0</v>
      </c>
      <c r="X454" s="46" t="str">
        <f>IF('Shoot Details'!X454="","",'Shoot Details'!X454)</f>
        <v/>
      </c>
      <c r="Y454" s="44" t="str">
        <f>IF('Shoot Details'!Y454="","",'Shoot Details'!Y454)</f>
        <v/>
      </c>
      <c r="Z454" s="47" t="str">
        <f>IF('Shoot Details'!Z454="","",'Shoot Details'!Z454)</f>
        <v/>
      </c>
      <c r="AA454" s="44">
        <f>IF('Shoot Details'!AA454="","",'Shoot Details'!AA454)</f>
        <v>0</v>
      </c>
      <c r="AB454" s="46" t="str">
        <f>IF('Shoot Details'!AB454="","",'Shoot Details'!AB454)</f>
        <v/>
      </c>
      <c r="AC454" s="44" t="str">
        <f>IF('Shoot Details'!AC454="","",'Shoot Details'!AC454)</f>
        <v/>
      </c>
      <c r="AD454" s="47" t="str">
        <f>IF('Shoot Details'!AD454="","",'Shoot Details'!AD454)</f>
        <v/>
      </c>
      <c r="AE454" s="44">
        <f>IF('Shoot Details'!AE454="","",'Shoot Details'!AE454)</f>
        <v>0</v>
      </c>
      <c r="AF454" s="46" t="str">
        <f>IF('Shoot Details'!AF454="","",'Shoot Details'!AF454)</f>
        <v/>
      </c>
      <c r="AG454" s="44" t="str">
        <f>IF('Shoot Details'!AG454="","",'Shoot Details'!AG454)</f>
        <v/>
      </c>
      <c r="AH454" s="47" t="str">
        <f>IF('Shoot Details'!AH454="","",'Shoot Details'!AH454)</f>
        <v/>
      </c>
      <c r="AI454" s="44">
        <f>IF('Shoot Details'!AI454="","",'Shoot Details'!AI454)</f>
        <v>0</v>
      </c>
    </row>
    <row r="455" spans="1:35" s="41" customFormat="1" x14ac:dyDescent="0.25">
      <c r="A455" s="44" t="str">
        <f>IF('Shoot Details'!A455="","",'Shoot Details'!A455)</f>
        <v/>
      </c>
      <c r="B455" s="44" t="str">
        <f>IF('Shoot Details'!B455="","",'Shoot Details'!B455)</f>
        <v/>
      </c>
      <c r="C455" s="44" t="str">
        <f>IF('Shoot Details'!C455="","",'Shoot Details'!C455)</f>
        <v/>
      </c>
      <c r="D455" s="44" t="str">
        <f>IF('Shoot Details'!D455="","",'Shoot Details'!D455)</f>
        <v/>
      </c>
      <c r="E455" s="44" t="str">
        <f>IF('Shoot Details'!E455="","",'Shoot Details'!E455)</f>
        <v/>
      </c>
      <c r="F455" s="44" t="str">
        <f>IF('Shoot Details'!F455="","",'Shoot Details'!F455)</f>
        <v/>
      </c>
      <c r="G455" s="44" t="str">
        <f>IF('Shoot Details'!G455="","",'Shoot Details'!G455)</f>
        <v/>
      </c>
      <c r="H455" s="46" t="str">
        <f>IF('Shoot Details'!H455="","",'Shoot Details'!H455)</f>
        <v/>
      </c>
      <c r="I455" s="44" t="str">
        <f>IF('Shoot Details'!I455="","",'Shoot Details'!I455)</f>
        <v/>
      </c>
      <c r="J455" s="47" t="str">
        <f>IF('Shoot Details'!J455="","",'Shoot Details'!J455)</f>
        <v/>
      </c>
      <c r="K455" s="44">
        <f>IF('Shoot Details'!K455="","",'Shoot Details'!K455)</f>
        <v>0</v>
      </c>
      <c r="L455" s="46" t="str">
        <f>IF('Shoot Details'!L455="","",'Shoot Details'!L455)</f>
        <v/>
      </c>
      <c r="M455" s="44" t="str">
        <f>IF('Shoot Details'!M455="","",'Shoot Details'!M455)</f>
        <v/>
      </c>
      <c r="N455" s="47" t="str">
        <f>IF('Shoot Details'!N455="","",'Shoot Details'!N455)</f>
        <v/>
      </c>
      <c r="O455" s="44">
        <f>IF('Shoot Details'!O455="","",'Shoot Details'!O455)</f>
        <v>0</v>
      </c>
      <c r="P455" s="46" t="str">
        <f>IF('Shoot Details'!P455="","",'Shoot Details'!P455)</f>
        <v/>
      </c>
      <c r="Q455" s="44" t="str">
        <f>IF('Shoot Details'!Q455="","",'Shoot Details'!Q455)</f>
        <v/>
      </c>
      <c r="R455" s="47" t="str">
        <f>IF('Shoot Details'!R455="","",'Shoot Details'!R455)</f>
        <v/>
      </c>
      <c r="S455" s="44">
        <f>IF('Shoot Details'!S455="","",'Shoot Details'!S455)</f>
        <v>0</v>
      </c>
      <c r="T455" s="46" t="str">
        <f>IF('Shoot Details'!T455="","",'Shoot Details'!T455)</f>
        <v/>
      </c>
      <c r="U455" s="44" t="str">
        <f>IF('Shoot Details'!U455="","",'Shoot Details'!U455)</f>
        <v/>
      </c>
      <c r="V455" s="47" t="str">
        <f>IF('Shoot Details'!V455="","",'Shoot Details'!V455)</f>
        <v/>
      </c>
      <c r="W455" s="44">
        <f>IF('Shoot Details'!W455="","",'Shoot Details'!W455)</f>
        <v>0</v>
      </c>
      <c r="X455" s="46" t="str">
        <f>IF('Shoot Details'!X455="","",'Shoot Details'!X455)</f>
        <v/>
      </c>
      <c r="Y455" s="44" t="str">
        <f>IF('Shoot Details'!Y455="","",'Shoot Details'!Y455)</f>
        <v/>
      </c>
      <c r="Z455" s="47" t="str">
        <f>IF('Shoot Details'!Z455="","",'Shoot Details'!Z455)</f>
        <v/>
      </c>
      <c r="AA455" s="44">
        <f>IF('Shoot Details'!AA455="","",'Shoot Details'!AA455)</f>
        <v>0</v>
      </c>
      <c r="AB455" s="46" t="str">
        <f>IF('Shoot Details'!AB455="","",'Shoot Details'!AB455)</f>
        <v/>
      </c>
      <c r="AC455" s="44" t="str">
        <f>IF('Shoot Details'!AC455="","",'Shoot Details'!AC455)</f>
        <v/>
      </c>
      <c r="AD455" s="47" t="str">
        <f>IF('Shoot Details'!AD455="","",'Shoot Details'!AD455)</f>
        <v/>
      </c>
      <c r="AE455" s="44">
        <f>IF('Shoot Details'!AE455="","",'Shoot Details'!AE455)</f>
        <v>0</v>
      </c>
      <c r="AF455" s="46" t="str">
        <f>IF('Shoot Details'!AF455="","",'Shoot Details'!AF455)</f>
        <v/>
      </c>
      <c r="AG455" s="44" t="str">
        <f>IF('Shoot Details'!AG455="","",'Shoot Details'!AG455)</f>
        <v/>
      </c>
      <c r="AH455" s="47" t="str">
        <f>IF('Shoot Details'!AH455="","",'Shoot Details'!AH455)</f>
        <v/>
      </c>
      <c r="AI455" s="44">
        <f>IF('Shoot Details'!AI455="","",'Shoot Details'!AI455)</f>
        <v>0</v>
      </c>
    </row>
    <row r="456" spans="1:35" s="41" customFormat="1" x14ac:dyDescent="0.25">
      <c r="A456" s="44" t="str">
        <f>IF('Shoot Details'!A456="","",'Shoot Details'!A456)</f>
        <v/>
      </c>
      <c r="B456" s="44" t="str">
        <f>IF('Shoot Details'!B456="","",'Shoot Details'!B456)</f>
        <v/>
      </c>
      <c r="C456" s="44" t="str">
        <f>IF('Shoot Details'!C456="","",'Shoot Details'!C456)</f>
        <v/>
      </c>
      <c r="D456" s="44" t="str">
        <f>IF('Shoot Details'!D456="","",'Shoot Details'!D456)</f>
        <v/>
      </c>
      <c r="E456" s="44" t="str">
        <f>IF('Shoot Details'!E456="","",'Shoot Details'!E456)</f>
        <v/>
      </c>
      <c r="F456" s="44" t="str">
        <f>IF('Shoot Details'!F456="","",'Shoot Details'!F456)</f>
        <v/>
      </c>
      <c r="G456" s="44" t="str">
        <f>IF('Shoot Details'!G456="","",'Shoot Details'!G456)</f>
        <v/>
      </c>
      <c r="H456" s="46" t="str">
        <f>IF('Shoot Details'!H456="","",'Shoot Details'!H456)</f>
        <v/>
      </c>
      <c r="I456" s="44" t="str">
        <f>IF('Shoot Details'!I456="","",'Shoot Details'!I456)</f>
        <v/>
      </c>
      <c r="J456" s="47" t="str">
        <f>IF('Shoot Details'!J456="","",'Shoot Details'!J456)</f>
        <v/>
      </c>
      <c r="K456" s="44">
        <f>IF('Shoot Details'!K456="","",'Shoot Details'!K456)</f>
        <v>0</v>
      </c>
      <c r="L456" s="46" t="str">
        <f>IF('Shoot Details'!L456="","",'Shoot Details'!L456)</f>
        <v/>
      </c>
      <c r="M456" s="44" t="str">
        <f>IF('Shoot Details'!M456="","",'Shoot Details'!M456)</f>
        <v/>
      </c>
      <c r="N456" s="47" t="str">
        <f>IF('Shoot Details'!N456="","",'Shoot Details'!N456)</f>
        <v/>
      </c>
      <c r="O456" s="44">
        <f>IF('Shoot Details'!O456="","",'Shoot Details'!O456)</f>
        <v>0</v>
      </c>
      <c r="P456" s="46" t="str">
        <f>IF('Shoot Details'!P456="","",'Shoot Details'!P456)</f>
        <v/>
      </c>
      <c r="Q456" s="44" t="str">
        <f>IF('Shoot Details'!Q456="","",'Shoot Details'!Q456)</f>
        <v/>
      </c>
      <c r="R456" s="47" t="str">
        <f>IF('Shoot Details'!R456="","",'Shoot Details'!R456)</f>
        <v/>
      </c>
      <c r="S456" s="44">
        <f>IF('Shoot Details'!S456="","",'Shoot Details'!S456)</f>
        <v>0</v>
      </c>
      <c r="T456" s="46" t="str">
        <f>IF('Shoot Details'!T456="","",'Shoot Details'!T456)</f>
        <v/>
      </c>
      <c r="U456" s="44" t="str">
        <f>IF('Shoot Details'!U456="","",'Shoot Details'!U456)</f>
        <v/>
      </c>
      <c r="V456" s="47" t="str">
        <f>IF('Shoot Details'!V456="","",'Shoot Details'!V456)</f>
        <v/>
      </c>
      <c r="W456" s="44">
        <f>IF('Shoot Details'!W456="","",'Shoot Details'!W456)</f>
        <v>0</v>
      </c>
      <c r="X456" s="46" t="str">
        <f>IF('Shoot Details'!X456="","",'Shoot Details'!X456)</f>
        <v/>
      </c>
      <c r="Y456" s="44" t="str">
        <f>IF('Shoot Details'!Y456="","",'Shoot Details'!Y456)</f>
        <v/>
      </c>
      <c r="Z456" s="47" t="str">
        <f>IF('Shoot Details'!Z456="","",'Shoot Details'!Z456)</f>
        <v/>
      </c>
      <c r="AA456" s="44">
        <f>IF('Shoot Details'!AA456="","",'Shoot Details'!AA456)</f>
        <v>0</v>
      </c>
      <c r="AB456" s="46" t="str">
        <f>IF('Shoot Details'!AB456="","",'Shoot Details'!AB456)</f>
        <v/>
      </c>
      <c r="AC456" s="44" t="str">
        <f>IF('Shoot Details'!AC456="","",'Shoot Details'!AC456)</f>
        <v/>
      </c>
      <c r="AD456" s="47" t="str">
        <f>IF('Shoot Details'!AD456="","",'Shoot Details'!AD456)</f>
        <v/>
      </c>
      <c r="AE456" s="44">
        <f>IF('Shoot Details'!AE456="","",'Shoot Details'!AE456)</f>
        <v>0</v>
      </c>
      <c r="AF456" s="46" t="str">
        <f>IF('Shoot Details'!AF456="","",'Shoot Details'!AF456)</f>
        <v/>
      </c>
      <c r="AG456" s="44" t="str">
        <f>IF('Shoot Details'!AG456="","",'Shoot Details'!AG456)</f>
        <v/>
      </c>
      <c r="AH456" s="47" t="str">
        <f>IF('Shoot Details'!AH456="","",'Shoot Details'!AH456)</f>
        <v/>
      </c>
      <c r="AI456" s="44">
        <f>IF('Shoot Details'!AI456="","",'Shoot Details'!AI456)</f>
        <v>0</v>
      </c>
    </row>
    <row r="457" spans="1:35" s="41" customFormat="1" x14ac:dyDescent="0.25">
      <c r="A457" s="44" t="str">
        <f>IF('Shoot Details'!A457="","",'Shoot Details'!A457)</f>
        <v/>
      </c>
      <c r="B457" s="44" t="str">
        <f>IF('Shoot Details'!B457="","",'Shoot Details'!B457)</f>
        <v/>
      </c>
      <c r="C457" s="44" t="str">
        <f>IF('Shoot Details'!C457="","",'Shoot Details'!C457)</f>
        <v/>
      </c>
      <c r="D457" s="44" t="str">
        <f>IF('Shoot Details'!D457="","",'Shoot Details'!D457)</f>
        <v/>
      </c>
      <c r="E457" s="44" t="str">
        <f>IF('Shoot Details'!E457="","",'Shoot Details'!E457)</f>
        <v/>
      </c>
      <c r="F457" s="44" t="str">
        <f>IF('Shoot Details'!F457="","",'Shoot Details'!F457)</f>
        <v/>
      </c>
      <c r="G457" s="44" t="str">
        <f>IF('Shoot Details'!G457="","",'Shoot Details'!G457)</f>
        <v/>
      </c>
      <c r="H457" s="46" t="str">
        <f>IF('Shoot Details'!H457="","",'Shoot Details'!H457)</f>
        <v/>
      </c>
      <c r="I457" s="44" t="str">
        <f>IF('Shoot Details'!I457="","",'Shoot Details'!I457)</f>
        <v/>
      </c>
      <c r="J457" s="47" t="str">
        <f>IF('Shoot Details'!J457="","",'Shoot Details'!J457)</f>
        <v/>
      </c>
      <c r="K457" s="44">
        <f>IF('Shoot Details'!K457="","",'Shoot Details'!K457)</f>
        <v>0</v>
      </c>
      <c r="L457" s="46" t="str">
        <f>IF('Shoot Details'!L457="","",'Shoot Details'!L457)</f>
        <v/>
      </c>
      <c r="M457" s="44" t="str">
        <f>IF('Shoot Details'!M457="","",'Shoot Details'!M457)</f>
        <v/>
      </c>
      <c r="N457" s="47" t="str">
        <f>IF('Shoot Details'!N457="","",'Shoot Details'!N457)</f>
        <v/>
      </c>
      <c r="O457" s="44">
        <f>IF('Shoot Details'!O457="","",'Shoot Details'!O457)</f>
        <v>0</v>
      </c>
      <c r="P457" s="46" t="str">
        <f>IF('Shoot Details'!P457="","",'Shoot Details'!P457)</f>
        <v/>
      </c>
      <c r="Q457" s="44" t="str">
        <f>IF('Shoot Details'!Q457="","",'Shoot Details'!Q457)</f>
        <v/>
      </c>
      <c r="R457" s="47" t="str">
        <f>IF('Shoot Details'!R457="","",'Shoot Details'!R457)</f>
        <v/>
      </c>
      <c r="S457" s="44">
        <f>IF('Shoot Details'!S457="","",'Shoot Details'!S457)</f>
        <v>0</v>
      </c>
      <c r="T457" s="46" t="str">
        <f>IF('Shoot Details'!T457="","",'Shoot Details'!T457)</f>
        <v/>
      </c>
      <c r="U457" s="44" t="str">
        <f>IF('Shoot Details'!U457="","",'Shoot Details'!U457)</f>
        <v/>
      </c>
      <c r="V457" s="47" t="str">
        <f>IF('Shoot Details'!V457="","",'Shoot Details'!V457)</f>
        <v/>
      </c>
      <c r="W457" s="44">
        <f>IF('Shoot Details'!W457="","",'Shoot Details'!W457)</f>
        <v>0</v>
      </c>
      <c r="X457" s="46" t="str">
        <f>IF('Shoot Details'!X457="","",'Shoot Details'!X457)</f>
        <v/>
      </c>
      <c r="Y457" s="44" t="str">
        <f>IF('Shoot Details'!Y457="","",'Shoot Details'!Y457)</f>
        <v/>
      </c>
      <c r="Z457" s="47" t="str">
        <f>IF('Shoot Details'!Z457="","",'Shoot Details'!Z457)</f>
        <v/>
      </c>
      <c r="AA457" s="44">
        <f>IF('Shoot Details'!AA457="","",'Shoot Details'!AA457)</f>
        <v>0</v>
      </c>
      <c r="AB457" s="46" t="str">
        <f>IF('Shoot Details'!AB457="","",'Shoot Details'!AB457)</f>
        <v/>
      </c>
      <c r="AC457" s="44" t="str">
        <f>IF('Shoot Details'!AC457="","",'Shoot Details'!AC457)</f>
        <v/>
      </c>
      <c r="AD457" s="47" t="str">
        <f>IF('Shoot Details'!AD457="","",'Shoot Details'!AD457)</f>
        <v/>
      </c>
      <c r="AE457" s="44">
        <f>IF('Shoot Details'!AE457="","",'Shoot Details'!AE457)</f>
        <v>0</v>
      </c>
      <c r="AF457" s="46" t="str">
        <f>IF('Shoot Details'!AF457="","",'Shoot Details'!AF457)</f>
        <v/>
      </c>
      <c r="AG457" s="44" t="str">
        <f>IF('Shoot Details'!AG457="","",'Shoot Details'!AG457)</f>
        <v/>
      </c>
      <c r="AH457" s="47" t="str">
        <f>IF('Shoot Details'!AH457="","",'Shoot Details'!AH457)</f>
        <v/>
      </c>
      <c r="AI457" s="44">
        <f>IF('Shoot Details'!AI457="","",'Shoot Details'!AI457)</f>
        <v>0</v>
      </c>
    </row>
    <row r="458" spans="1:35" s="41" customFormat="1" x14ac:dyDescent="0.25">
      <c r="A458" s="44" t="str">
        <f>IF('Shoot Details'!A458="","",'Shoot Details'!A458)</f>
        <v/>
      </c>
      <c r="B458" s="44" t="str">
        <f>IF('Shoot Details'!B458="","",'Shoot Details'!B458)</f>
        <v/>
      </c>
      <c r="C458" s="44" t="str">
        <f>IF('Shoot Details'!C458="","",'Shoot Details'!C458)</f>
        <v/>
      </c>
      <c r="D458" s="44" t="str">
        <f>IF('Shoot Details'!D458="","",'Shoot Details'!D458)</f>
        <v/>
      </c>
      <c r="E458" s="44" t="str">
        <f>IF('Shoot Details'!E458="","",'Shoot Details'!E458)</f>
        <v/>
      </c>
      <c r="F458" s="44" t="str">
        <f>IF('Shoot Details'!F458="","",'Shoot Details'!F458)</f>
        <v/>
      </c>
      <c r="G458" s="44" t="str">
        <f>IF('Shoot Details'!G458="","",'Shoot Details'!G458)</f>
        <v/>
      </c>
      <c r="H458" s="46" t="str">
        <f>IF('Shoot Details'!H458="","",'Shoot Details'!H458)</f>
        <v/>
      </c>
      <c r="I458" s="44" t="str">
        <f>IF('Shoot Details'!I458="","",'Shoot Details'!I458)</f>
        <v/>
      </c>
      <c r="J458" s="47" t="str">
        <f>IF('Shoot Details'!J458="","",'Shoot Details'!J458)</f>
        <v/>
      </c>
      <c r="K458" s="44">
        <f>IF('Shoot Details'!K458="","",'Shoot Details'!K458)</f>
        <v>0</v>
      </c>
      <c r="L458" s="46" t="str">
        <f>IF('Shoot Details'!L458="","",'Shoot Details'!L458)</f>
        <v/>
      </c>
      <c r="M458" s="44" t="str">
        <f>IF('Shoot Details'!M458="","",'Shoot Details'!M458)</f>
        <v/>
      </c>
      <c r="N458" s="47" t="str">
        <f>IF('Shoot Details'!N458="","",'Shoot Details'!N458)</f>
        <v/>
      </c>
      <c r="O458" s="44">
        <f>IF('Shoot Details'!O458="","",'Shoot Details'!O458)</f>
        <v>0</v>
      </c>
      <c r="P458" s="46" t="str">
        <f>IF('Shoot Details'!P458="","",'Shoot Details'!P458)</f>
        <v/>
      </c>
      <c r="Q458" s="44" t="str">
        <f>IF('Shoot Details'!Q458="","",'Shoot Details'!Q458)</f>
        <v/>
      </c>
      <c r="R458" s="47" t="str">
        <f>IF('Shoot Details'!R458="","",'Shoot Details'!R458)</f>
        <v/>
      </c>
      <c r="S458" s="44">
        <f>IF('Shoot Details'!S458="","",'Shoot Details'!S458)</f>
        <v>0</v>
      </c>
      <c r="T458" s="46" t="str">
        <f>IF('Shoot Details'!T458="","",'Shoot Details'!T458)</f>
        <v/>
      </c>
      <c r="U458" s="44" t="str">
        <f>IF('Shoot Details'!U458="","",'Shoot Details'!U458)</f>
        <v/>
      </c>
      <c r="V458" s="47" t="str">
        <f>IF('Shoot Details'!V458="","",'Shoot Details'!V458)</f>
        <v/>
      </c>
      <c r="W458" s="44">
        <f>IF('Shoot Details'!W458="","",'Shoot Details'!W458)</f>
        <v>0</v>
      </c>
      <c r="X458" s="46" t="str">
        <f>IF('Shoot Details'!X458="","",'Shoot Details'!X458)</f>
        <v/>
      </c>
      <c r="Y458" s="44" t="str">
        <f>IF('Shoot Details'!Y458="","",'Shoot Details'!Y458)</f>
        <v/>
      </c>
      <c r="Z458" s="47" t="str">
        <f>IF('Shoot Details'!Z458="","",'Shoot Details'!Z458)</f>
        <v/>
      </c>
      <c r="AA458" s="44">
        <f>IF('Shoot Details'!AA458="","",'Shoot Details'!AA458)</f>
        <v>0</v>
      </c>
      <c r="AB458" s="46" t="str">
        <f>IF('Shoot Details'!AB458="","",'Shoot Details'!AB458)</f>
        <v/>
      </c>
      <c r="AC458" s="44" t="str">
        <f>IF('Shoot Details'!AC458="","",'Shoot Details'!AC458)</f>
        <v/>
      </c>
      <c r="AD458" s="47" t="str">
        <f>IF('Shoot Details'!AD458="","",'Shoot Details'!AD458)</f>
        <v/>
      </c>
      <c r="AE458" s="44">
        <f>IF('Shoot Details'!AE458="","",'Shoot Details'!AE458)</f>
        <v>0</v>
      </c>
      <c r="AF458" s="46" t="str">
        <f>IF('Shoot Details'!AF458="","",'Shoot Details'!AF458)</f>
        <v/>
      </c>
      <c r="AG458" s="44" t="str">
        <f>IF('Shoot Details'!AG458="","",'Shoot Details'!AG458)</f>
        <v/>
      </c>
      <c r="AH458" s="47" t="str">
        <f>IF('Shoot Details'!AH458="","",'Shoot Details'!AH458)</f>
        <v/>
      </c>
      <c r="AI458" s="44">
        <f>IF('Shoot Details'!AI458="","",'Shoot Details'!AI458)</f>
        <v>0</v>
      </c>
    </row>
    <row r="459" spans="1:35" s="41" customFormat="1" x14ac:dyDescent="0.25">
      <c r="A459" s="44" t="str">
        <f>IF('Shoot Details'!A459="","",'Shoot Details'!A459)</f>
        <v/>
      </c>
      <c r="B459" s="44" t="str">
        <f>IF('Shoot Details'!B459="","",'Shoot Details'!B459)</f>
        <v/>
      </c>
      <c r="C459" s="44" t="str">
        <f>IF('Shoot Details'!C459="","",'Shoot Details'!C459)</f>
        <v/>
      </c>
      <c r="D459" s="44" t="str">
        <f>IF('Shoot Details'!D459="","",'Shoot Details'!D459)</f>
        <v/>
      </c>
      <c r="E459" s="44" t="str">
        <f>IF('Shoot Details'!E459="","",'Shoot Details'!E459)</f>
        <v/>
      </c>
      <c r="F459" s="44" t="str">
        <f>IF('Shoot Details'!F459="","",'Shoot Details'!F459)</f>
        <v/>
      </c>
      <c r="G459" s="44" t="str">
        <f>IF('Shoot Details'!G459="","",'Shoot Details'!G459)</f>
        <v/>
      </c>
      <c r="H459" s="46" t="str">
        <f>IF('Shoot Details'!H459="","",'Shoot Details'!H459)</f>
        <v/>
      </c>
      <c r="I459" s="44" t="str">
        <f>IF('Shoot Details'!I459="","",'Shoot Details'!I459)</f>
        <v/>
      </c>
      <c r="J459" s="47" t="str">
        <f>IF('Shoot Details'!J459="","",'Shoot Details'!J459)</f>
        <v/>
      </c>
      <c r="K459" s="44">
        <f>IF('Shoot Details'!K459="","",'Shoot Details'!K459)</f>
        <v>0</v>
      </c>
      <c r="L459" s="46" t="str">
        <f>IF('Shoot Details'!L459="","",'Shoot Details'!L459)</f>
        <v/>
      </c>
      <c r="M459" s="44" t="str">
        <f>IF('Shoot Details'!M459="","",'Shoot Details'!M459)</f>
        <v/>
      </c>
      <c r="N459" s="47" t="str">
        <f>IF('Shoot Details'!N459="","",'Shoot Details'!N459)</f>
        <v/>
      </c>
      <c r="O459" s="44">
        <f>IF('Shoot Details'!O459="","",'Shoot Details'!O459)</f>
        <v>0</v>
      </c>
      <c r="P459" s="46" t="str">
        <f>IF('Shoot Details'!P459="","",'Shoot Details'!P459)</f>
        <v/>
      </c>
      <c r="Q459" s="44" t="str">
        <f>IF('Shoot Details'!Q459="","",'Shoot Details'!Q459)</f>
        <v/>
      </c>
      <c r="R459" s="47" t="str">
        <f>IF('Shoot Details'!R459="","",'Shoot Details'!R459)</f>
        <v/>
      </c>
      <c r="S459" s="44">
        <f>IF('Shoot Details'!S459="","",'Shoot Details'!S459)</f>
        <v>0</v>
      </c>
      <c r="T459" s="46" t="str">
        <f>IF('Shoot Details'!T459="","",'Shoot Details'!T459)</f>
        <v/>
      </c>
      <c r="U459" s="44" t="str">
        <f>IF('Shoot Details'!U459="","",'Shoot Details'!U459)</f>
        <v/>
      </c>
      <c r="V459" s="47" t="str">
        <f>IF('Shoot Details'!V459="","",'Shoot Details'!V459)</f>
        <v/>
      </c>
      <c r="W459" s="44">
        <f>IF('Shoot Details'!W459="","",'Shoot Details'!W459)</f>
        <v>0</v>
      </c>
      <c r="X459" s="46" t="str">
        <f>IF('Shoot Details'!X459="","",'Shoot Details'!X459)</f>
        <v/>
      </c>
      <c r="Y459" s="44" t="str">
        <f>IF('Shoot Details'!Y459="","",'Shoot Details'!Y459)</f>
        <v/>
      </c>
      <c r="Z459" s="47" t="str">
        <f>IF('Shoot Details'!Z459="","",'Shoot Details'!Z459)</f>
        <v/>
      </c>
      <c r="AA459" s="44">
        <f>IF('Shoot Details'!AA459="","",'Shoot Details'!AA459)</f>
        <v>0</v>
      </c>
      <c r="AB459" s="46" t="str">
        <f>IF('Shoot Details'!AB459="","",'Shoot Details'!AB459)</f>
        <v/>
      </c>
      <c r="AC459" s="44" t="str">
        <f>IF('Shoot Details'!AC459="","",'Shoot Details'!AC459)</f>
        <v/>
      </c>
      <c r="AD459" s="47" t="str">
        <f>IF('Shoot Details'!AD459="","",'Shoot Details'!AD459)</f>
        <v/>
      </c>
      <c r="AE459" s="44">
        <f>IF('Shoot Details'!AE459="","",'Shoot Details'!AE459)</f>
        <v>0</v>
      </c>
      <c r="AF459" s="46" t="str">
        <f>IF('Shoot Details'!AF459="","",'Shoot Details'!AF459)</f>
        <v/>
      </c>
      <c r="AG459" s="44" t="str">
        <f>IF('Shoot Details'!AG459="","",'Shoot Details'!AG459)</f>
        <v/>
      </c>
      <c r="AH459" s="47" t="str">
        <f>IF('Shoot Details'!AH459="","",'Shoot Details'!AH459)</f>
        <v/>
      </c>
      <c r="AI459" s="44">
        <f>IF('Shoot Details'!AI459="","",'Shoot Details'!AI459)</f>
        <v>0</v>
      </c>
    </row>
    <row r="460" spans="1:35" s="41" customFormat="1" x14ac:dyDescent="0.25">
      <c r="A460" s="44" t="str">
        <f>IF('Shoot Details'!A460="","",'Shoot Details'!A460)</f>
        <v/>
      </c>
      <c r="B460" s="44" t="str">
        <f>IF('Shoot Details'!B460="","",'Shoot Details'!B460)</f>
        <v/>
      </c>
      <c r="C460" s="44" t="str">
        <f>IF('Shoot Details'!C460="","",'Shoot Details'!C460)</f>
        <v/>
      </c>
      <c r="D460" s="44" t="str">
        <f>IF('Shoot Details'!D460="","",'Shoot Details'!D460)</f>
        <v/>
      </c>
      <c r="E460" s="44" t="str">
        <f>IF('Shoot Details'!E460="","",'Shoot Details'!E460)</f>
        <v/>
      </c>
      <c r="F460" s="44" t="str">
        <f>IF('Shoot Details'!F460="","",'Shoot Details'!F460)</f>
        <v/>
      </c>
      <c r="G460" s="44" t="str">
        <f>IF('Shoot Details'!G460="","",'Shoot Details'!G460)</f>
        <v/>
      </c>
      <c r="H460" s="46" t="str">
        <f>IF('Shoot Details'!H460="","",'Shoot Details'!H460)</f>
        <v/>
      </c>
      <c r="I460" s="44" t="str">
        <f>IF('Shoot Details'!I460="","",'Shoot Details'!I460)</f>
        <v/>
      </c>
      <c r="J460" s="47" t="str">
        <f>IF('Shoot Details'!J460="","",'Shoot Details'!J460)</f>
        <v/>
      </c>
      <c r="K460" s="44">
        <f>IF('Shoot Details'!K460="","",'Shoot Details'!K460)</f>
        <v>0</v>
      </c>
      <c r="L460" s="46" t="str">
        <f>IF('Shoot Details'!L460="","",'Shoot Details'!L460)</f>
        <v/>
      </c>
      <c r="M460" s="44" t="str">
        <f>IF('Shoot Details'!M460="","",'Shoot Details'!M460)</f>
        <v/>
      </c>
      <c r="N460" s="47" t="str">
        <f>IF('Shoot Details'!N460="","",'Shoot Details'!N460)</f>
        <v/>
      </c>
      <c r="O460" s="44">
        <f>IF('Shoot Details'!O460="","",'Shoot Details'!O460)</f>
        <v>0</v>
      </c>
      <c r="P460" s="46" t="str">
        <f>IF('Shoot Details'!P460="","",'Shoot Details'!P460)</f>
        <v/>
      </c>
      <c r="Q460" s="44" t="str">
        <f>IF('Shoot Details'!Q460="","",'Shoot Details'!Q460)</f>
        <v/>
      </c>
      <c r="R460" s="47" t="str">
        <f>IF('Shoot Details'!R460="","",'Shoot Details'!R460)</f>
        <v/>
      </c>
      <c r="S460" s="44">
        <f>IF('Shoot Details'!S460="","",'Shoot Details'!S460)</f>
        <v>0</v>
      </c>
      <c r="T460" s="46" t="str">
        <f>IF('Shoot Details'!T460="","",'Shoot Details'!T460)</f>
        <v/>
      </c>
      <c r="U460" s="44" t="str">
        <f>IF('Shoot Details'!U460="","",'Shoot Details'!U460)</f>
        <v/>
      </c>
      <c r="V460" s="47" t="str">
        <f>IF('Shoot Details'!V460="","",'Shoot Details'!V460)</f>
        <v/>
      </c>
      <c r="W460" s="44">
        <f>IF('Shoot Details'!W460="","",'Shoot Details'!W460)</f>
        <v>0</v>
      </c>
      <c r="X460" s="46" t="str">
        <f>IF('Shoot Details'!X460="","",'Shoot Details'!X460)</f>
        <v/>
      </c>
      <c r="Y460" s="44" t="str">
        <f>IF('Shoot Details'!Y460="","",'Shoot Details'!Y460)</f>
        <v/>
      </c>
      <c r="Z460" s="47" t="str">
        <f>IF('Shoot Details'!Z460="","",'Shoot Details'!Z460)</f>
        <v/>
      </c>
      <c r="AA460" s="44">
        <f>IF('Shoot Details'!AA460="","",'Shoot Details'!AA460)</f>
        <v>0</v>
      </c>
      <c r="AB460" s="46" t="str">
        <f>IF('Shoot Details'!AB460="","",'Shoot Details'!AB460)</f>
        <v/>
      </c>
      <c r="AC460" s="44" t="str">
        <f>IF('Shoot Details'!AC460="","",'Shoot Details'!AC460)</f>
        <v/>
      </c>
      <c r="AD460" s="47" t="str">
        <f>IF('Shoot Details'!AD460="","",'Shoot Details'!AD460)</f>
        <v/>
      </c>
      <c r="AE460" s="44">
        <f>IF('Shoot Details'!AE460="","",'Shoot Details'!AE460)</f>
        <v>0</v>
      </c>
      <c r="AF460" s="46" t="str">
        <f>IF('Shoot Details'!AF460="","",'Shoot Details'!AF460)</f>
        <v/>
      </c>
      <c r="AG460" s="44" t="str">
        <f>IF('Shoot Details'!AG460="","",'Shoot Details'!AG460)</f>
        <v/>
      </c>
      <c r="AH460" s="47" t="str">
        <f>IF('Shoot Details'!AH460="","",'Shoot Details'!AH460)</f>
        <v/>
      </c>
      <c r="AI460" s="44">
        <f>IF('Shoot Details'!AI460="","",'Shoot Details'!AI460)</f>
        <v>0</v>
      </c>
    </row>
    <row r="461" spans="1:35" s="41" customFormat="1" x14ac:dyDescent="0.25">
      <c r="A461" s="44" t="str">
        <f>IF('Shoot Details'!A461="","",'Shoot Details'!A461)</f>
        <v/>
      </c>
      <c r="B461" s="44" t="str">
        <f>IF('Shoot Details'!B461="","",'Shoot Details'!B461)</f>
        <v/>
      </c>
      <c r="C461" s="44" t="str">
        <f>IF('Shoot Details'!C461="","",'Shoot Details'!C461)</f>
        <v/>
      </c>
      <c r="D461" s="44" t="str">
        <f>IF('Shoot Details'!D461="","",'Shoot Details'!D461)</f>
        <v/>
      </c>
      <c r="E461" s="44" t="str">
        <f>IF('Shoot Details'!E461="","",'Shoot Details'!E461)</f>
        <v/>
      </c>
      <c r="F461" s="44" t="str">
        <f>IF('Shoot Details'!F461="","",'Shoot Details'!F461)</f>
        <v/>
      </c>
      <c r="G461" s="44" t="str">
        <f>IF('Shoot Details'!G461="","",'Shoot Details'!G461)</f>
        <v/>
      </c>
      <c r="H461" s="46" t="str">
        <f>IF('Shoot Details'!H461="","",'Shoot Details'!H461)</f>
        <v/>
      </c>
      <c r="I461" s="44" t="str">
        <f>IF('Shoot Details'!I461="","",'Shoot Details'!I461)</f>
        <v/>
      </c>
      <c r="J461" s="47" t="str">
        <f>IF('Shoot Details'!J461="","",'Shoot Details'!J461)</f>
        <v/>
      </c>
      <c r="K461" s="44">
        <f>IF('Shoot Details'!K461="","",'Shoot Details'!K461)</f>
        <v>0</v>
      </c>
      <c r="L461" s="46" t="str">
        <f>IF('Shoot Details'!L461="","",'Shoot Details'!L461)</f>
        <v/>
      </c>
      <c r="M461" s="44" t="str">
        <f>IF('Shoot Details'!M461="","",'Shoot Details'!M461)</f>
        <v/>
      </c>
      <c r="N461" s="47" t="str">
        <f>IF('Shoot Details'!N461="","",'Shoot Details'!N461)</f>
        <v/>
      </c>
      <c r="O461" s="44">
        <f>IF('Shoot Details'!O461="","",'Shoot Details'!O461)</f>
        <v>0</v>
      </c>
      <c r="P461" s="46" t="str">
        <f>IF('Shoot Details'!P461="","",'Shoot Details'!P461)</f>
        <v/>
      </c>
      <c r="Q461" s="44" t="str">
        <f>IF('Shoot Details'!Q461="","",'Shoot Details'!Q461)</f>
        <v/>
      </c>
      <c r="R461" s="47" t="str">
        <f>IF('Shoot Details'!R461="","",'Shoot Details'!R461)</f>
        <v/>
      </c>
      <c r="S461" s="44">
        <f>IF('Shoot Details'!S461="","",'Shoot Details'!S461)</f>
        <v>0</v>
      </c>
      <c r="T461" s="46" t="str">
        <f>IF('Shoot Details'!T461="","",'Shoot Details'!T461)</f>
        <v/>
      </c>
      <c r="U461" s="44" t="str">
        <f>IF('Shoot Details'!U461="","",'Shoot Details'!U461)</f>
        <v/>
      </c>
      <c r="V461" s="47" t="str">
        <f>IF('Shoot Details'!V461="","",'Shoot Details'!V461)</f>
        <v/>
      </c>
      <c r="W461" s="44">
        <f>IF('Shoot Details'!W461="","",'Shoot Details'!W461)</f>
        <v>0</v>
      </c>
      <c r="X461" s="46" t="str">
        <f>IF('Shoot Details'!X461="","",'Shoot Details'!X461)</f>
        <v/>
      </c>
      <c r="Y461" s="44" t="str">
        <f>IF('Shoot Details'!Y461="","",'Shoot Details'!Y461)</f>
        <v/>
      </c>
      <c r="Z461" s="47" t="str">
        <f>IF('Shoot Details'!Z461="","",'Shoot Details'!Z461)</f>
        <v/>
      </c>
      <c r="AA461" s="44">
        <f>IF('Shoot Details'!AA461="","",'Shoot Details'!AA461)</f>
        <v>0</v>
      </c>
      <c r="AB461" s="46" t="str">
        <f>IF('Shoot Details'!AB461="","",'Shoot Details'!AB461)</f>
        <v/>
      </c>
      <c r="AC461" s="44" t="str">
        <f>IF('Shoot Details'!AC461="","",'Shoot Details'!AC461)</f>
        <v/>
      </c>
      <c r="AD461" s="47" t="str">
        <f>IF('Shoot Details'!AD461="","",'Shoot Details'!AD461)</f>
        <v/>
      </c>
      <c r="AE461" s="44">
        <f>IF('Shoot Details'!AE461="","",'Shoot Details'!AE461)</f>
        <v>0</v>
      </c>
      <c r="AF461" s="46" t="str">
        <f>IF('Shoot Details'!AF461="","",'Shoot Details'!AF461)</f>
        <v/>
      </c>
      <c r="AG461" s="44" t="str">
        <f>IF('Shoot Details'!AG461="","",'Shoot Details'!AG461)</f>
        <v/>
      </c>
      <c r="AH461" s="47" t="str">
        <f>IF('Shoot Details'!AH461="","",'Shoot Details'!AH461)</f>
        <v/>
      </c>
      <c r="AI461" s="44">
        <f>IF('Shoot Details'!AI461="","",'Shoot Details'!AI461)</f>
        <v>0</v>
      </c>
    </row>
    <row r="462" spans="1:35" s="41" customFormat="1" x14ac:dyDescent="0.25">
      <c r="A462" s="44" t="str">
        <f>IF('Shoot Details'!A462="","",'Shoot Details'!A462)</f>
        <v/>
      </c>
      <c r="B462" s="44" t="str">
        <f>IF('Shoot Details'!B462="","",'Shoot Details'!B462)</f>
        <v/>
      </c>
      <c r="C462" s="44" t="str">
        <f>IF('Shoot Details'!C462="","",'Shoot Details'!C462)</f>
        <v/>
      </c>
      <c r="D462" s="44" t="str">
        <f>IF('Shoot Details'!D462="","",'Shoot Details'!D462)</f>
        <v/>
      </c>
      <c r="E462" s="44" t="str">
        <f>IF('Shoot Details'!E462="","",'Shoot Details'!E462)</f>
        <v/>
      </c>
      <c r="F462" s="44" t="str">
        <f>IF('Shoot Details'!F462="","",'Shoot Details'!F462)</f>
        <v/>
      </c>
      <c r="G462" s="44" t="str">
        <f>IF('Shoot Details'!G462="","",'Shoot Details'!G462)</f>
        <v/>
      </c>
      <c r="H462" s="46" t="str">
        <f>IF('Shoot Details'!H462="","",'Shoot Details'!H462)</f>
        <v/>
      </c>
      <c r="I462" s="44" t="str">
        <f>IF('Shoot Details'!I462="","",'Shoot Details'!I462)</f>
        <v/>
      </c>
      <c r="J462" s="47" t="str">
        <f>IF('Shoot Details'!J462="","",'Shoot Details'!J462)</f>
        <v/>
      </c>
      <c r="K462" s="44">
        <f>IF('Shoot Details'!K462="","",'Shoot Details'!K462)</f>
        <v>0</v>
      </c>
      <c r="L462" s="46" t="str">
        <f>IF('Shoot Details'!L462="","",'Shoot Details'!L462)</f>
        <v/>
      </c>
      <c r="M462" s="44" t="str">
        <f>IF('Shoot Details'!M462="","",'Shoot Details'!M462)</f>
        <v/>
      </c>
      <c r="N462" s="47" t="str">
        <f>IF('Shoot Details'!N462="","",'Shoot Details'!N462)</f>
        <v/>
      </c>
      <c r="O462" s="44">
        <f>IF('Shoot Details'!O462="","",'Shoot Details'!O462)</f>
        <v>0</v>
      </c>
      <c r="P462" s="46" t="str">
        <f>IF('Shoot Details'!P462="","",'Shoot Details'!P462)</f>
        <v/>
      </c>
      <c r="Q462" s="44" t="str">
        <f>IF('Shoot Details'!Q462="","",'Shoot Details'!Q462)</f>
        <v/>
      </c>
      <c r="R462" s="47" t="str">
        <f>IF('Shoot Details'!R462="","",'Shoot Details'!R462)</f>
        <v/>
      </c>
      <c r="S462" s="44">
        <f>IF('Shoot Details'!S462="","",'Shoot Details'!S462)</f>
        <v>0</v>
      </c>
      <c r="T462" s="46" t="str">
        <f>IF('Shoot Details'!T462="","",'Shoot Details'!T462)</f>
        <v/>
      </c>
      <c r="U462" s="44" t="str">
        <f>IF('Shoot Details'!U462="","",'Shoot Details'!U462)</f>
        <v/>
      </c>
      <c r="V462" s="47" t="str">
        <f>IF('Shoot Details'!V462="","",'Shoot Details'!V462)</f>
        <v/>
      </c>
      <c r="W462" s="44">
        <f>IF('Shoot Details'!W462="","",'Shoot Details'!W462)</f>
        <v>0</v>
      </c>
      <c r="X462" s="46" t="str">
        <f>IF('Shoot Details'!X462="","",'Shoot Details'!X462)</f>
        <v/>
      </c>
      <c r="Y462" s="44" t="str">
        <f>IF('Shoot Details'!Y462="","",'Shoot Details'!Y462)</f>
        <v/>
      </c>
      <c r="Z462" s="47" t="str">
        <f>IF('Shoot Details'!Z462="","",'Shoot Details'!Z462)</f>
        <v/>
      </c>
      <c r="AA462" s="44">
        <f>IF('Shoot Details'!AA462="","",'Shoot Details'!AA462)</f>
        <v>0</v>
      </c>
      <c r="AB462" s="46" t="str">
        <f>IF('Shoot Details'!AB462="","",'Shoot Details'!AB462)</f>
        <v/>
      </c>
      <c r="AC462" s="44" t="str">
        <f>IF('Shoot Details'!AC462="","",'Shoot Details'!AC462)</f>
        <v/>
      </c>
      <c r="AD462" s="47" t="str">
        <f>IF('Shoot Details'!AD462="","",'Shoot Details'!AD462)</f>
        <v/>
      </c>
      <c r="AE462" s="44">
        <f>IF('Shoot Details'!AE462="","",'Shoot Details'!AE462)</f>
        <v>0</v>
      </c>
      <c r="AF462" s="46" t="str">
        <f>IF('Shoot Details'!AF462="","",'Shoot Details'!AF462)</f>
        <v/>
      </c>
      <c r="AG462" s="44" t="str">
        <f>IF('Shoot Details'!AG462="","",'Shoot Details'!AG462)</f>
        <v/>
      </c>
      <c r="AH462" s="47" t="str">
        <f>IF('Shoot Details'!AH462="","",'Shoot Details'!AH462)</f>
        <v/>
      </c>
      <c r="AI462" s="44">
        <f>IF('Shoot Details'!AI462="","",'Shoot Details'!AI462)</f>
        <v>0</v>
      </c>
    </row>
    <row r="463" spans="1:35" s="41" customFormat="1" x14ac:dyDescent="0.25">
      <c r="A463" s="44" t="str">
        <f>IF('Shoot Details'!A463="","",'Shoot Details'!A463)</f>
        <v/>
      </c>
      <c r="B463" s="44" t="str">
        <f>IF('Shoot Details'!B463="","",'Shoot Details'!B463)</f>
        <v/>
      </c>
      <c r="C463" s="44" t="str">
        <f>IF('Shoot Details'!C463="","",'Shoot Details'!C463)</f>
        <v/>
      </c>
      <c r="D463" s="44" t="str">
        <f>IF('Shoot Details'!D463="","",'Shoot Details'!D463)</f>
        <v/>
      </c>
      <c r="E463" s="44" t="str">
        <f>IF('Shoot Details'!E463="","",'Shoot Details'!E463)</f>
        <v/>
      </c>
      <c r="F463" s="44" t="str">
        <f>IF('Shoot Details'!F463="","",'Shoot Details'!F463)</f>
        <v/>
      </c>
      <c r="G463" s="44" t="str">
        <f>IF('Shoot Details'!G463="","",'Shoot Details'!G463)</f>
        <v/>
      </c>
      <c r="H463" s="46" t="str">
        <f>IF('Shoot Details'!H463="","",'Shoot Details'!H463)</f>
        <v/>
      </c>
      <c r="I463" s="44" t="str">
        <f>IF('Shoot Details'!I463="","",'Shoot Details'!I463)</f>
        <v/>
      </c>
      <c r="J463" s="47" t="str">
        <f>IF('Shoot Details'!J463="","",'Shoot Details'!J463)</f>
        <v/>
      </c>
      <c r="K463" s="44">
        <f>IF('Shoot Details'!K463="","",'Shoot Details'!K463)</f>
        <v>0</v>
      </c>
      <c r="L463" s="46" t="str">
        <f>IF('Shoot Details'!L463="","",'Shoot Details'!L463)</f>
        <v/>
      </c>
      <c r="M463" s="44" t="str">
        <f>IF('Shoot Details'!M463="","",'Shoot Details'!M463)</f>
        <v/>
      </c>
      <c r="N463" s="47" t="str">
        <f>IF('Shoot Details'!N463="","",'Shoot Details'!N463)</f>
        <v/>
      </c>
      <c r="O463" s="44">
        <f>IF('Shoot Details'!O463="","",'Shoot Details'!O463)</f>
        <v>0</v>
      </c>
      <c r="P463" s="46" t="str">
        <f>IF('Shoot Details'!P463="","",'Shoot Details'!P463)</f>
        <v/>
      </c>
      <c r="Q463" s="44" t="str">
        <f>IF('Shoot Details'!Q463="","",'Shoot Details'!Q463)</f>
        <v/>
      </c>
      <c r="R463" s="47" t="str">
        <f>IF('Shoot Details'!R463="","",'Shoot Details'!R463)</f>
        <v/>
      </c>
      <c r="S463" s="44">
        <f>IF('Shoot Details'!S463="","",'Shoot Details'!S463)</f>
        <v>0</v>
      </c>
      <c r="T463" s="46" t="str">
        <f>IF('Shoot Details'!T463="","",'Shoot Details'!T463)</f>
        <v/>
      </c>
      <c r="U463" s="44" t="str">
        <f>IF('Shoot Details'!U463="","",'Shoot Details'!U463)</f>
        <v/>
      </c>
      <c r="V463" s="47" t="str">
        <f>IF('Shoot Details'!V463="","",'Shoot Details'!V463)</f>
        <v/>
      </c>
      <c r="W463" s="44">
        <f>IF('Shoot Details'!W463="","",'Shoot Details'!W463)</f>
        <v>0</v>
      </c>
      <c r="X463" s="46" t="str">
        <f>IF('Shoot Details'!X463="","",'Shoot Details'!X463)</f>
        <v/>
      </c>
      <c r="Y463" s="44" t="str">
        <f>IF('Shoot Details'!Y463="","",'Shoot Details'!Y463)</f>
        <v/>
      </c>
      <c r="Z463" s="47" t="str">
        <f>IF('Shoot Details'!Z463="","",'Shoot Details'!Z463)</f>
        <v/>
      </c>
      <c r="AA463" s="44">
        <f>IF('Shoot Details'!AA463="","",'Shoot Details'!AA463)</f>
        <v>0</v>
      </c>
      <c r="AB463" s="46" t="str">
        <f>IF('Shoot Details'!AB463="","",'Shoot Details'!AB463)</f>
        <v/>
      </c>
      <c r="AC463" s="44" t="str">
        <f>IF('Shoot Details'!AC463="","",'Shoot Details'!AC463)</f>
        <v/>
      </c>
      <c r="AD463" s="47" t="str">
        <f>IF('Shoot Details'!AD463="","",'Shoot Details'!AD463)</f>
        <v/>
      </c>
      <c r="AE463" s="44">
        <f>IF('Shoot Details'!AE463="","",'Shoot Details'!AE463)</f>
        <v>0</v>
      </c>
      <c r="AF463" s="46" t="str">
        <f>IF('Shoot Details'!AF463="","",'Shoot Details'!AF463)</f>
        <v/>
      </c>
      <c r="AG463" s="44" t="str">
        <f>IF('Shoot Details'!AG463="","",'Shoot Details'!AG463)</f>
        <v/>
      </c>
      <c r="AH463" s="47" t="str">
        <f>IF('Shoot Details'!AH463="","",'Shoot Details'!AH463)</f>
        <v/>
      </c>
      <c r="AI463" s="44">
        <f>IF('Shoot Details'!AI463="","",'Shoot Details'!AI463)</f>
        <v>0</v>
      </c>
    </row>
    <row r="464" spans="1:35" s="41" customFormat="1" x14ac:dyDescent="0.25">
      <c r="A464" s="44" t="str">
        <f>IF('Shoot Details'!A464="","",'Shoot Details'!A464)</f>
        <v/>
      </c>
      <c r="B464" s="44" t="str">
        <f>IF('Shoot Details'!B464="","",'Shoot Details'!B464)</f>
        <v/>
      </c>
      <c r="C464" s="44" t="str">
        <f>IF('Shoot Details'!C464="","",'Shoot Details'!C464)</f>
        <v/>
      </c>
      <c r="D464" s="44" t="str">
        <f>IF('Shoot Details'!D464="","",'Shoot Details'!D464)</f>
        <v/>
      </c>
      <c r="E464" s="44" t="str">
        <f>IF('Shoot Details'!E464="","",'Shoot Details'!E464)</f>
        <v/>
      </c>
      <c r="F464" s="44" t="str">
        <f>IF('Shoot Details'!F464="","",'Shoot Details'!F464)</f>
        <v/>
      </c>
      <c r="G464" s="44" t="str">
        <f>IF('Shoot Details'!G464="","",'Shoot Details'!G464)</f>
        <v/>
      </c>
      <c r="H464" s="46" t="str">
        <f>IF('Shoot Details'!H464="","",'Shoot Details'!H464)</f>
        <v/>
      </c>
      <c r="I464" s="44" t="str">
        <f>IF('Shoot Details'!I464="","",'Shoot Details'!I464)</f>
        <v/>
      </c>
      <c r="J464" s="47" t="str">
        <f>IF('Shoot Details'!J464="","",'Shoot Details'!J464)</f>
        <v/>
      </c>
      <c r="K464" s="44">
        <f>IF('Shoot Details'!K464="","",'Shoot Details'!K464)</f>
        <v>0</v>
      </c>
      <c r="L464" s="46" t="str">
        <f>IF('Shoot Details'!L464="","",'Shoot Details'!L464)</f>
        <v/>
      </c>
      <c r="M464" s="44" t="str">
        <f>IF('Shoot Details'!M464="","",'Shoot Details'!M464)</f>
        <v/>
      </c>
      <c r="N464" s="47" t="str">
        <f>IF('Shoot Details'!N464="","",'Shoot Details'!N464)</f>
        <v/>
      </c>
      <c r="O464" s="44">
        <f>IF('Shoot Details'!O464="","",'Shoot Details'!O464)</f>
        <v>0</v>
      </c>
      <c r="P464" s="46" t="str">
        <f>IF('Shoot Details'!P464="","",'Shoot Details'!P464)</f>
        <v/>
      </c>
      <c r="Q464" s="44" t="str">
        <f>IF('Shoot Details'!Q464="","",'Shoot Details'!Q464)</f>
        <v/>
      </c>
      <c r="R464" s="47" t="str">
        <f>IF('Shoot Details'!R464="","",'Shoot Details'!R464)</f>
        <v/>
      </c>
      <c r="S464" s="44">
        <f>IF('Shoot Details'!S464="","",'Shoot Details'!S464)</f>
        <v>0</v>
      </c>
      <c r="T464" s="46" t="str">
        <f>IF('Shoot Details'!T464="","",'Shoot Details'!T464)</f>
        <v/>
      </c>
      <c r="U464" s="44" t="str">
        <f>IF('Shoot Details'!U464="","",'Shoot Details'!U464)</f>
        <v/>
      </c>
      <c r="V464" s="47" t="str">
        <f>IF('Shoot Details'!V464="","",'Shoot Details'!V464)</f>
        <v/>
      </c>
      <c r="W464" s="44">
        <f>IF('Shoot Details'!W464="","",'Shoot Details'!W464)</f>
        <v>0</v>
      </c>
      <c r="X464" s="46" t="str">
        <f>IF('Shoot Details'!X464="","",'Shoot Details'!X464)</f>
        <v/>
      </c>
      <c r="Y464" s="44" t="str">
        <f>IF('Shoot Details'!Y464="","",'Shoot Details'!Y464)</f>
        <v/>
      </c>
      <c r="Z464" s="47" t="str">
        <f>IF('Shoot Details'!Z464="","",'Shoot Details'!Z464)</f>
        <v/>
      </c>
      <c r="AA464" s="44">
        <f>IF('Shoot Details'!AA464="","",'Shoot Details'!AA464)</f>
        <v>0</v>
      </c>
      <c r="AB464" s="46" t="str">
        <f>IF('Shoot Details'!AB464="","",'Shoot Details'!AB464)</f>
        <v/>
      </c>
      <c r="AC464" s="44" t="str">
        <f>IF('Shoot Details'!AC464="","",'Shoot Details'!AC464)</f>
        <v/>
      </c>
      <c r="AD464" s="47" t="str">
        <f>IF('Shoot Details'!AD464="","",'Shoot Details'!AD464)</f>
        <v/>
      </c>
      <c r="AE464" s="44">
        <f>IF('Shoot Details'!AE464="","",'Shoot Details'!AE464)</f>
        <v>0</v>
      </c>
      <c r="AF464" s="46" t="str">
        <f>IF('Shoot Details'!AF464="","",'Shoot Details'!AF464)</f>
        <v/>
      </c>
      <c r="AG464" s="44" t="str">
        <f>IF('Shoot Details'!AG464="","",'Shoot Details'!AG464)</f>
        <v/>
      </c>
      <c r="AH464" s="47" t="str">
        <f>IF('Shoot Details'!AH464="","",'Shoot Details'!AH464)</f>
        <v/>
      </c>
      <c r="AI464" s="44">
        <f>IF('Shoot Details'!AI464="","",'Shoot Details'!AI464)</f>
        <v>0</v>
      </c>
    </row>
    <row r="465" spans="1:35" s="41" customFormat="1" x14ac:dyDescent="0.25">
      <c r="A465" s="44" t="str">
        <f>IF('Shoot Details'!A465="","",'Shoot Details'!A465)</f>
        <v/>
      </c>
      <c r="B465" s="44" t="str">
        <f>IF('Shoot Details'!B465="","",'Shoot Details'!B465)</f>
        <v/>
      </c>
      <c r="C465" s="44" t="str">
        <f>IF('Shoot Details'!C465="","",'Shoot Details'!C465)</f>
        <v/>
      </c>
      <c r="D465" s="44" t="str">
        <f>IF('Shoot Details'!D465="","",'Shoot Details'!D465)</f>
        <v/>
      </c>
      <c r="E465" s="44" t="str">
        <f>IF('Shoot Details'!E465="","",'Shoot Details'!E465)</f>
        <v/>
      </c>
      <c r="F465" s="44" t="str">
        <f>IF('Shoot Details'!F465="","",'Shoot Details'!F465)</f>
        <v/>
      </c>
      <c r="G465" s="44" t="str">
        <f>IF('Shoot Details'!G465="","",'Shoot Details'!G465)</f>
        <v/>
      </c>
      <c r="H465" s="46" t="str">
        <f>IF('Shoot Details'!H465="","",'Shoot Details'!H465)</f>
        <v/>
      </c>
      <c r="I465" s="44" t="str">
        <f>IF('Shoot Details'!I465="","",'Shoot Details'!I465)</f>
        <v/>
      </c>
      <c r="J465" s="47" t="str">
        <f>IF('Shoot Details'!J465="","",'Shoot Details'!J465)</f>
        <v/>
      </c>
      <c r="K465" s="44">
        <f>IF('Shoot Details'!K465="","",'Shoot Details'!K465)</f>
        <v>0</v>
      </c>
      <c r="L465" s="46" t="str">
        <f>IF('Shoot Details'!L465="","",'Shoot Details'!L465)</f>
        <v/>
      </c>
      <c r="M465" s="44" t="str">
        <f>IF('Shoot Details'!M465="","",'Shoot Details'!M465)</f>
        <v/>
      </c>
      <c r="N465" s="47" t="str">
        <f>IF('Shoot Details'!N465="","",'Shoot Details'!N465)</f>
        <v/>
      </c>
      <c r="O465" s="44">
        <f>IF('Shoot Details'!O465="","",'Shoot Details'!O465)</f>
        <v>0</v>
      </c>
      <c r="P465" s="46" t="str">
        <f>IF('Shoot Details'!P465="","",'Shoot Details'!P465)</f>
        <v/>
      </c>
      <c r="Q465" s="44" t="str">
        <f>IF('Shoot Details'!Q465="","",'Shoot Details'!Q465)</f>
        <v/>
      </c>
      <c r="R465" s="47" t="str">
        <f>IF('Shoot Details'!R465="","",'Shoot Details'!R465)</f>
        <v/>
      </c>
      <c r="S465" s="44">
        <f>IF('Shoot Details'!S465="","",'Shoot Details'!S465)</f>
        <v>0</v>
      </c>
      <c r="T465" s="46" t="str">
        <f>IF('Shoot Details'!T465="","",'Shoot Details'!T465)</f>
        <v/>
      </c>
      <c r="U465" s="44" t="str">
        <f>IF('Shoot Details'!U465="","",'Shoot Details'!U465)</f>
        <v/>
      </c>
      <c r="V465" s="47" t="str">
        <f>IF('Shoot Details'!V465="","",'Shoot Details'!V465)</f>
        <v/>
      </c>
      <c r="W465" s="44">
        <f>IF('Shoot Details'!W465="","",'Shoot Details'!W465)</f>
        <v>0</v>
      </c>
      <c r="X465" s="46" t="str">
        <f>IF('Shoot Details'!X465="","",'Shoot Details'!X465)</f>
        <v/>
      </c>
      <c r="Y465" s="44" t="str">
        <f>IF('Shoot Details'!Y465="","",'Shoot Details'!Y465)</f>
        <v/>
      </c>
      <c r="Z465" s="47" t="str">
        <f>IF('Shoot Details'!Z465="","",'Shoot Details'!Z465)</f>
        <v/>
      </c>
      <c r="AA465" s="44">
        <f>IF('Shoot Details'!AA465="","",'Shoot Details'!AA465)</f>
        <v>0</v>
      </c>
      <c r="AB465" s="46" t="str">
        <f>IF('Shoot Details'!AB465="","",'Shoot Details'!AB465)</f>
        <v/>
      </c>
      <c r="AC465" s="44" t="str">
        <f>IF('Shoot Details'!AC465="","",'Shoot Details'!AC465)</f>
        <v/>
      </c>
      <c r="AD465" s="47" t="str">
        <f>IF('Shoot Details'!AD465="","",'Shoot Details'!AD465)</f>
        <v/>
      </c>
      <c r="AE465" s="44">
        <f>IF('Shoot Details'!AE465="","",'Shoot Details'!AE465)</f>
        <v>0</v>
      </c>
      <c r="AF465" s="46" t="str">
        <f>IF('Shoot Details'!AF465="","",'Shoot Details'!AF465)</f>
        <v/>
      </c>
      <c r="AG465" s="44" t="str">
        <f>IF('Shoot Details'!AG465="","",'Shoot Details'!AG465)</f>
        <v/>
      </c>
      <c r="AH465" s="47" t="str">
        <f>IF('Shoot Details'!AH465="","",'Shoot Details'!AH465)</f>
        <v/>
      </c>
      <c r="AI465" s="44">
        <f>IF('Shoot Details'!AI465="","",'Shoot Details'!AI465)</f>
        <v>0</v>
      </c>
    </row>
    <row r="466" spans="1:35" s="41" customFormat="1" x14ac:dyDescent="0.25">
      <c r="A466" s="44" t="str">
        <f>IF('Shoot Details'!A466="","",'Shoot Details'!A466)</f>
        <v/>
      </c>
      <c r="B466" s="44" t="str">
        <f>IF('Shoot Details'!B466="","",'Shoot Details'!B466)</f>
        <v/>
      </c>
      <c r="C466" s="44" t="str">
        <f>IF('Shoot Details'!C466="","",'Shoot Details'!C466)</f>
        <v/>
      </c>
      <c r="D466" s="44" t="str">
        <f>IF('Shoot Details'!D466="","",'Shoot Details'!D466)</f>
        <v/>
      </c>
      <c r="E466" s="44" t="str">
        <f>IF('Shoot Details'!E466="","",'Shoot Details'!E466)</f>
        <v/>
      </c>
      <c r="F466" s="44" t="str">
        <f>IF('Shoot Details'!F466="","",'Shoot Details'!F466)</f>
        <v/>
      </c>
      <c r="G466" s="44" t="str">
        <f>IF('Shoot Details'!G466="","",'Shoot Details'!G466)</f>
        <v/>
      </c>
      <c r="H466" s="46" t="str">
        <f>IF('Shoot Details'!H466="","",'Shoot Details'!H466)</f>
        <v/>
      </c>
      <c r="I466" s="44" t="str">
        <f>IF('Shoot Details'!I466="","",'Shoot Details'!I466)</f>
        <v/>
      </c>
      <c r="J466" s="47" t="str">
        <f>IF('Shoot Details'!J466="","",'Shoot Details'!J466)</f>
        <v/>
      </c>
      <c r="K466" s="44">
        <f>IF('Shoot Details'!K466="","",'Shoot Details'!K466)</f>
        <v>0</v>
      </c>
      <c r="L466" s="46" t="str">
        <f>IF('Shoot Details'!L466="","",'Shoot Details'!L466)</f>
        <v/>
      </c>
      <c r="M466" s="44" t="str">
        <f>IF('Shoot Details'!M466="","",'Shoot Details'!M466)</f>
        <v/>
      </c>
      <c r="N466" s="47" t="str">
        <f>IF('Shoot Details'!N466="","",'Shoot Details'!N466)</f>
        <v/>
      </c>
      <c r="O466" s="44">
        <f>IF('Shoot Details'!O466="","",'Shoot Details'!O466)</f>
        <v>0</v>
      </c>
      <c r="P466" s="46" t="str">
        <f>IF('Shoot Details'!P466="","",'Shoot Details'!P466)</f>
        <v/>
      </c>
      <c r="Q466" s="44" t="str">
        <f>IF('Shoot Details'!Q466="","",'Shoot Details'!Q466)</f>
        <v/>
      </c>
      <c r="R466" s="47" t="str">
        <f>IF('Shoot Details'!R466="","",'Shoot Details'!R466)</f>
        <v/>
      </c>
      <c r="S466" s="44">
        <f>IF('Shoot Details'!S466="","",'Shoot Details'!S466)</f>
        <v>0</v>
      </c>
      <c r="T466" s="46" t="str">
        <f>IF('Shoot Details'!T466="","",'Shoot Details'!T466)</f>
        <v/>
      </c>
      <c r="U466" s="44" t="str">
        <f>IF('Shoot Details'!U466="","",'Shoot Details'!U466)</f>
        <v/>
      </c>
      <c r="V466" s="47" t="str">
        <f>IF('Shoot Details'!V466="","",'Shoot Details'!V466)</f>
        <v/>
      </c>
      <c r="W466" s="44">
        <f>IF('Shoot Details'!W466="","",'Shoot Details'!W466)</f>
        <v>0</v>
      </c>
      <c r="X466" s="46" t="str">
        <f>IF('Shoot Details'!X466="","",'Shoot Details'!X466)</f>
        <v/>
      </c>
      <c r="Y466" s="44" t="str">
        <f>IF('Shoot Details'!Y466="","",'Shoot Details'!Y466)</f>
        <v/>
      </c>
      <c r="Z466" s="47" t="str">
        <f>IF('Shoot Details'!Z466="","",'Shoot Details'!Z466)</f>
        <v/>
      </c>
      <c r="AA466" s="44">
        <f>IF('Shoot Details'!AA466="","",'Shoot Details'!AA466)</f>
        <v>0</v>
      </c>
      <c r="AB466" s="46" t="str">
        <f>IF('Shoot Details'!AB466="","",'Shoot Details'!AB466)</f>
        <v/>
      </c>
      <c r="AC466" s="44" t="str">
        <f>IF('Shoot Details'!AC466="","",'Shoot Details'!AC466)</f>
        <v/>
      </c>
      <c r="AD466" s="47" t="str">
        <f>IF('Shoot Details'!AD466="","",'Shoot Details'!AD466)</f>
        <v/>
      </c>
      <c r="AE466" s="44">
        <f>IF('Shoot Details'!AE466="","",'Shoot Details'!AE466)</f>
        <v>0</v>
      </c>
      <c r="AF466" s="46" t="str">
        <f>IF('Shoot Details'!AF466="","",'Shoot Details'!AF466)</f>
        <v/>
      </c>
      <c r="AG466" s="44" t="str">
        <f>IF('Shoot Details'!AG466="","",'Shoot Details'!AG466)</f>
        <v/>
      </c>
      <c r="AH466" s="47" t="str">
        <f>IF('Shoot Details'!AH466="","",'Shoot Details'!AH466)</f>
        <v/>
      </c>
      <c r="AI466" s="44">
        <f>IF('Shoot Details'!AI466="","",'Shoot Details'!AI466)</f>
        <v>0</v>
      </c>
    </row>
    <row r="467" spans="1:35" s="41" customFormat="1" x14ac:dyDescent="0.25">
      <c r="A467" s="44" t="str">
        <f>IF('Shoot Details'!A467="","",'Shoot Details'!A467)</f>
        <v/>
      </c>
      <c r="B467" s="44" t="str">
        <f>IF('Shoot Details'!B467="","",'Shoot Details'!B467)</f>
        <v/>
      </c>
      <c r="C467" s="44" t="str">
        <f>IF('Shoot Details'!C467="","",'Shoot Details'!C467)</f>
        <v/>
      </c>
      <c r="D467" s="44" t="str">
        <f>IF('Shoot Details'!D467="","",'Shoot Details'!D467)</f>
        <v/>
      </c>
      <c r="E467" s="44" t="str">
        <f>IF('Shoot Details'!E467="","",'Shoot Details'!E467)</f>
        <v/>
      </c>
      <c r="F467" s="44" t="str">
        <f>IF('Shoot Details'!F467="","",'Shoot Details'!F467)</f>
        <v/>
      </c>
      <c r="G467" s="44" t="str">
        <f>IF('Shoot Details'!G467="","",'Shoot Details'!G467)</f>
        <v/>
      </c>
      <c r="H467" s="46" t="str">
        <f>IF('Shoot Details'!H467="","",'Shoot Details'!H467)</f>
        <v/>
      </c>
      <c r="I467" s="44" t="str">
        <f>IF('Shoot Details'!I467="","",'Shoot Details'!I467)</f>
        <v/>
      </c>
      <c r="J467" s="47" t="str">
        <f>IF('Shoot Details'!J467="","",'Shoot Details'!J467)</f>
        <v/>
      </c>
      <c r="K467" s="44">
        <f>IF('Shoot Details'!K467="","",'Shoot Details'!K467)</f>
        <v>0</v>
      </c>
      <c r="L467" s="46" t="str">
        <f>IF('Shoot Details'!L467="","",'Shoot Details'!L467)</f>
        <v/>
      </c>
      <c r="M467" s="44" t="str">
        <f>IF('Shoot Details'!M467="","",'Shoot Details'!M467)</f>
        <v/>
      </c>
      <c r="N467" s="47" t="str">
        <f>IF('Shoot Details'!N467="","",'Shoot Details'!N467)</f>
        <v/>
      </c>
      <c r="O467" s="44">
        <f>IF('Shoot Details'!O467="","",'Shoot Details'!O467)</f>
        <v>0</v>
      </c>
      <c r="P467" s="46" t="str">
        <f>IF('Shoot Details'!P467="","",'Shoot Details'!P467)</f>
        <v/>
      </c>
      <c r="Q467" s="44" t="str">
        <f>IF('Shoot Details'!Q467="","",'Shoot Details'!Q467)</f>
        <v/>
      </c>
      <c r="R467" s="47" t="str">
        <f>IF('Shoot Details'!R467="","",'Shoot Details'!R467)</f>
        <v/>
      </c>
      <c r="S467" s="44">
        <f>IF('Shoot Details'!S467="","",'Shoot Details'!S467)</f>
        <v>0</v>
      </c>
      <c r="T467" s="46" t="str">
        <f>IF('Shoot Details'!T467="","",'Shoot Details'!T467)</f>
        <v/>
      </c>
      <c r="U467" s="44" t="str">
        <f>IF('Shoot Details'!U467="","",'Shoot Details'!U467)</f>
        <v/>
      </c>
      <c r="V467" s="47" t="str">
        <f>IF('Shoot Details'!V467="","",'Shoot Details'!V467)</f>
        <v/>
      </c>
      <c r="W467" s="44">
        <f>IF('Shoot Details'!W467="","",'Shoot Details'!W467)</f>
        <v>0</v>
      </c>
      <c r="X467" s="46" t="str">
        <f>IF('Shoot Details'!X467="","",'Shoot Details'!X467)</f>
        <v/>
      </c>
      <c r="Y467" s="44" t="str">
        <f>IF('Shoot Details'!Y467="","",'Shoot Details'!Y467)</f>
        <v/>
      </c>
      <c r="Z467" s="47" t="str">
        <f>IF('Shoot Details'!Z467="","",'Shoot Details'!Z467)</f>
        <v/>
      </c>
      <c r="AA467" s="44">
        <f>IF('Shoot Details'!AA467="","",'Shoot Details'!AA467)</f>
        <v>0</v>
      </c>
      <c r="AB467" s="46" t="str">
        <f>IF('Shoot Details'!AB467="","",'Shoot Details'!AB467)</f>
        <v/>
      </c>
      <c r="AC467" s="44" t="str">
        <f>IF('Shoot Details'!AC467="","",'Shoot Details'!AC467)</f>
        <v/>
      </c>
      <c r="AD467" s="47" t="str">
        <f>IF('Shoot Details'!AD467="","",'Shoot Details'!AD467)</f>
        <v/>
      </c>
      <c r="AE467" s="44">
        <f>IF('Shoot Details'!AE467="","",'Shoot Details'!AE467)</f>
        <v>0</v>
      </c>
      <c r="AF467" s="46" t="str">
        <f>IF('Shoot Details'!AF467="","",'Shoot Details'!AF467)</f>
        <v/>
      </c>
      <c r="AG467" s="44" t="str">
        <f>IF('Shoot Details'!AG467="","",'Shoot Details'!AG467)</f>
        <v/>
      </c>
      <c r="AH467" s="47" t="str">
        <f>IF('Shoot Details'!AH467="","",'Shoot Details'!AH467)</f>
        <v/>
      </c>
      <c r="AI467" s="44">
        <f>IF('Shoot Details'!AI467="","",'Shoot Details'!AI467)</f>
        <v>0</v>
      </c>
    </row>
    <row r="468" spans="1:35" s="41" customFormat="1" x14ac:dyDescent="0.25">
      <c r="A468" s="44" t="str">
        <f>IF('Shoot Details'!A468="","",'Shoot Details'!A468)</f>
        <v/>
      </c>
      <c r="B468" s="44" t="str">
        <f>IF('Shoot Details'!B468="","",'Shoot Details'!B468)</f>
        <v/>
      </c>
      <c r="C468" s="44" t="str">
        <f>IF('Shoot Details'!C468="","",'Shoot Details'!C468)</f>
        <v/>
      </c>
      <c r="D468" s="44" t="str">
        <f>IF('Shoot Details'!D468="","",'Shoot Details'!D468)</f>
        <v/>
      </c>
      <c r="E468" s="44" t="str">
        <f>IF('Shoot Details'!E468="","",'Shoot Details'!E468)</f>
        <v/>
      </c>
      <c r="F468" s="44" t="str">
        <f>IF('Shoot Details'!F468="","",'Shoot Details'!F468)</f>
        <v/>
      </c>
      <c r="G468" s="44" t="str">
        <f>IF('Shoot Details'!G468="","",'Shoot Details'!G468)</f>
        <v/>
      </c>
      <c r="H468" s="46" t="str">
        <f>IF('Shoot Details'!H468="","",'Shoot Details'!H468)</f>
        <v/>
      </c>
      <c r="I468" s="44" t="str">
        <f>IF('Shoot Details'!I468="","",'Shoot Details'!I468)</f>
        <v/>
      </c>
      <c r="J468" s="47" t="str">
        <f>IF('Shoot Details'!J468="","",'Shoot Details'!J468)</f>
        <v/>
      </c>
      <c r="K468" s="44">
        <f>IF('Shoot Details'!K468="","",'Shoot Details'!K468)</f>
        <v>0</v>
      </c>
      <c r="L468" s="46" t="str">
        <f>IF('Shoot Details'!L468="","",'Shoot Details'!L468)</f>
        <v/>
      </c>
      <c r="M468" s="44" t="str">
        <f>IF('Shoot Details'!M468="","",'Shoot Details'!M468)</f>
        <v/>
      </c>
      <c r="N468" s="47" t="str">
        <f>IF('Shoot Details'!N468="","",'Shoot Details'!N468)</f>
        <v/>
      </c>
      <c r="O468" s="44">
        <f>IF('Shoot Details'!O468="","",'Shoot Details'!O468)</f>
        <v>0</v>
      </c>
      <c r="P468" s="46" t="str">
        <f>IF('Shoot Details'!P468="","",'Shoot Details'!P468)</f>
        <v/>
      </c>
      <c r="Q468" s="44" t="str">
        <f>IF('Shoot Details'!Q468="","",'Shoot Details'!Q468)</f>
        <v/>
      </c>
      <c r="R468" s="47" t="str">
        <f>IF('Shoot Details'!R468="","",'Shoot Details'!R468)</f>
        <v/>
      </c>
      <c r="S468" s="44">
        <f>IF('Shoot Details'!S468="","",'Shoot Details'!S468)</f>
        <v>0</v>
      </c>
      <c r="T468" s="46" t="str">
        <f>IF('Shoot Details'!T468="","",'Shoot Details'!T468)</f>
        <v/>
      </c>
      <c r="U468" s="44" t="str">
        <f>IF('Shoot Details'!U468="","",'Shoot Details'!U468)</f>
        <v/>
      </c>
      <c r="V468" s="47" t="str">
        <f>IF('Shoot Details'!V468="","",'Shoot Details'!V468)</f>
        <v/>
      </c>
      <c r="W468" s="44">
        <f>IF('Shoot Details'!W468="","",'Shoot Details'!W468)</f>
        <v>0</v>
      </c>
      <c r="X468" s="46" t="str">
        <f>IF('Shoot Details'!X468="","",'Shoot Details'!X468)</f>
        <v/>
      </c>
      <c r="Y468" s="44" t="str">
        <f>IF('Shoot Details'!Y468="","",'Shoot Details'!Y468)</f>
        <v/>
      </c>
      <c r="Z468" s="47" t="str">
        <f>IF('Shoot Details'!Z468="","",'Shoot Details'!Z468)</f>
        <v/>
      </c>
      <c r="AA468" s="44">
        <f>IF('Shoot Details'!AA468="","",'Shoot Details'!AA468)</f>
        <v>0</v>
      </c>
      <c r="AB468" s="46" t="str">
        <f>IF('Shoot Details'!AB468="","",'Shoot Details'!AB468)</f>
        <v/>
      </c>
      <c r="AC468" s="44" t="str">
        <f>IF('Shoot Details'!AC468="","",'Shoot Details'!AC468)</f>
        <v/>
      </c>
      <c r="AD468" s="47" t="str">
        <f>IF('Shoot Details'!AD468="","",'Shoot Details'!AD468)</f>
        <v/>
      </c>
      <c r="AE468" s="44">
        <f>IF('Shoot Details'!AE468="","",'Shoot Details'!AE468)</f>
        <v>0</v>
      </c>
      <c r="AF468" s="46" t="str">
        <f>IF('Shoot Details'!AF468="","",'Shoot Details'!AF468)</f>
        <v/>
      </c>
      <c r="AG468" s="44" t="str">
        <f>IF('Shoot Details'!AG468="","",'Shoot Details'!AG468)</f>
        <v/>
      </c>
      <c r="AH468" s="47" t="str">
        <f>IF('Shoot Details'!AH468="","",'Shoot Details'!AH468)</f>
        <v/>
      </c>
      <c r="AI468" s="44">
        <f>IF('Shoot Details'!AI468="","",'Shoot Details'!AI468)</f>
        <v>0</v>
      </c>
    </row>
    <row r="469" spans="1:35" s="41" customFormat="1" x14ac:dyDescent="0.25">
      <c r="A469" s="44" t="str">
        <f>IF('Shoot Details'!A469="","",'Shoot Details'!A469)</f>
        <v/>
      </c>
      <c r="B469" s="44" t="str">
        <f>IF('Shoot Details'!B469="","",'Shoot Details'!B469)</f>
        <v/>
      </c>
      <c r="C469" s="44" t="str">
        <f>IF('Shoot Details'!C469="","",'Shoot Details'!C469)</f>
        <v/>
      </c>
      <c r="D469" s="44" t="str">
        <f>IF('Shoot Details'!D469="","",'Shoot Details'!D469)</f>
        <v/>
      </c>
      <c r="E469" s="44" t="str">
        <f>IF('Shoot Details'!E469="","",'Shoot Details'!E469)</f>
        <v/>
      </c>
      <c r="F469" s="44" t="str">
        <f>IF('Shoot Details'!F469="","",'Shoot Details'!F469)</f>
        <v/>
      </c>
      <c r="G469" s="44" t="str">
        <f>IF('Shoot Details'!G469="","",'Shoot Details'!G469)</f>
        <v/>
      </c>
      <c r="H469" s="46" t="str">
        <f>IF('Shoot Details'!H469="","",'Shoot Details'!H469)</f>
        <v/>
      </c>
      <c r="I469" s="44" t="str">
        <f>IF('Shoot Details'!I469="","",'Shoot Details'!I469)</f>
        <v/>
      </c>
      <c r="J469" s="47" t="str">
        <f>IF('Shoot Details'!J469="","",'Shoot Details'!J469)</f>
        <v/>
      </c>
      <c r="K469" s="44">
        <f>IF('Shoot Details'!K469="","",'Shoot Details'!K469)</f>
        <v>0</v>
      </c>
      <c r="L469" s="46" t="str">
        <f>IF('Shoot Details'!L469="","",'Shoot Details'!L469)</f>
        <v/>
      </c>
      <c r="M469" s="44" t="str">
        <f>IF('Shoot Details'!M469="","",'Shoot Details'!M469)</f>
        <v/>
      </c>
      <c r="N469" s="47" t="str">
        <f>IF('Shoot Details'!N469="","",'Shoot Details'!N469)</f>
        <v/>
      </c>
      <c r="O469" s="44">
        <f>IF('Shoot Details'!O469="","",'Shoot Details'!O469)</f>
        <v>0</v>
      </c>
      <c r="P469" s="46" t="str">
        <f>IF('Shoot Details'!P469="","",'Shoot Details'!P469)</f>
        <v/>
      </c>
      <c r="Q469" s="44" t="str">
        <f>IF('Shoot Details'!Q469="","",'Shoot Details'!Q469)</f>
        <v/>
      </c>
      <c r="R469" s="47" t="str">
        <f>IF('Shoot Details'!R469="","",'Shoot Details'!R469)</f>
        <v/>
      </c>
      <c r="S469" s="44">
        <f>IF('Shoot Details'!S469="","",'Shoot Details'!S469)</f>
        <v>0</v>
      </c>
      <c r="T469" s="46" t="str">
        <f>IF('Shoot Details'!T469="","",'Shoot Details'!T469)</f>
        <v/>
      </c>
      <c r="U469" s="44" t="str">
        <f>IF('Shoot Details'!U469="","",'Shoot Details'!U469)</f>
        <v/>
      </c>
      <c r="V469" s="47" t="str">
        <f>IF('Shoot Details'!V469="","",'Shoot Details'!V469)</f>
        <v/>
      </c>
      <c r="W469" s="44">
        <f>IF('Shoot Details'!W469="","",'Shoot Details'!W469)</f>
        <v>0</v>
      </c>
      <c r="X469" s="46" t="str">
        <f>IF('Shoot Details'!X469="","",'Shoot Details'!X469)</f>
        <v/>
      </c>
      <c r="Y469" s="44" t="str">
        <f>IF('Shoot Details'!Y469="","",'Shoot Details'!Y469)</f>
        <v/>
      </c>
      <c r="Z469" s="47" t="str">
        <f>IF('Shoot Details'!Z469="","",'Shoot Details'!Z469)</f>
        <v/>
      </c>
      <c r="AA469" s="44">
        <f>IF('Shoot Details'!AA469="","",'Shoot Details'!AA469)</f>
        <v>0</v>
      </c>
      <c r="AB469" s="46" t="str">
        <f>IF('Shoot Details'!AB469="","",'Shoot Details'!AB469)</f>
        <v/>
      </c>
      <c r="AC469" s="44" t="str">
        <f>IF('Shoot Details'!AC469="","",'Shoot Details'!AC469)</f>
        <v/>
      </c>
      <c r="AD469" s="47" t="str">
        <f>IF('Shoot Details'!AD469="","",'Shoot Details'!AD469)</f>
        <v/>
      </c>
      <c r="AE469" s="44">
        <f>IF('Shoot Details'!AE469="","",'Shoot Details'!AE469)</f>
        <v>0</v>
      </c>
      <c r="AF469" s="46" t="str">
        <f>IF('Shoot Details'!AF469="","",'Shoot Details'!AF469)</f>
        <v/>
      </c>
      <c r="AG469" s="44" t="str">
        <f>IF('Shoot Details'!AG469="","",'Shoot Details'!AG469)</f>
        <v/>
      </c>
      <c r="AH469" s="47" t="str">
        <f>IF('Shoot Details'!AH469="","",'Shoot Details'!AH469)</f>
        <v/>
      </c>
      <c r="AI469" s="44">
        <f>IF('Shoot Details'!AI469="","",'Shoot Details'!AI469)</f>
        <v>0</v>
      </c>
    </row>
    <row r="470" spans="1:35" s="41" customFormat="1" x14ac:dyDescent="0.25">
      <c r="A470" s="44" t="str">
        <f>IF('Shoot Details'!A470="","",'Shoot Details'!A470)</f>
        <v/>
      </c>
      <c r="B470" s="44" t="str">
        <f>IF('Shoot Details'!B470="","",'Shoot Details'!B470)</f>
        <v/>
      </c>
      <c r="C470" s="44" t="str">
        <f>IF('Shoot Details'!C470="","",'Shoot Details'!C470)</f>
        <v/>
      </c>
      <c r="D470" s="44" t="str">
        <f>IF('Shoot Details'!D470="","",'Shoot Details'!D470)</f>
        <v/>
      </c>
      <c r="E470" s="44" t="str">
        <f>IF('Shoot Details'!E470="","",'Shoot Details'!E470)</f>
        <v/>
      </c>
      <c r="F470" s="44" t="str">
        <f>IF('Shoot Details'!F470="","",'Shoot Details'!F470)</f>
        <v/>
      </c>
      <c r="G470" s="44" t="str">
        <f>IF('Shoot Details'!G470="","",'Shoot Details'!G470)</f>
        <v/>
      </c>
      <c r="H470" s="46" t="str">
        <f>IF('Shoot Details'!H470="","",'Shoot Details'!H470)</f>
        <v/>
      </c>
      <c r="I470" s="44" t="str">
        <f>IF('Shoot Details'!I470="","",'Shoot Details'!I470)</f>
        <v/>
      </c>
      <c r="J470" s="47" t="str">
        <f>IF('Shoot Details'!J470="","",'Shoot Details'!J470)</f>
        <v/>
      </c>
      <c r="K470" s="44">
        <f>IF('Shoot Details'!K470="","",'Shoot Details'!K470)</f>
        <v>0</v>
      </c>
      <c r="L470" s="46" t="str">
        <f>IF('Shoot Details'!L470="","",'Shoot Details'!L470)</f>
        <v/>
      </c>
      <c r="M470" s="44" t="str">
        <f>IF('Shoot Details'!M470="","",'Shoot Details'!M470)</f>
        <v/>
      </c>
      <c r="N470" s="47" t="str">
        <f>IF('Shoot Details'!N470="","",'Shoot Details'!N470)</f>
        <v/>
      </c>
      <c r="O470" s="44">
        <f>IF('Shoot Details'!O470="","",'Shoot Details'!O470)</f>
        <v>0</v>
      </c>
      <c r="P470" s="46" t="str">
        <f>IF('Shoot Details'!P470="","",'Shoot Details'!P470)</f>
        <v/>
      </c>
      <c r="Q470" s="44" t="str">
        <f>IF('Shoot Details'!Q470="","",'Shoot Details'!Q470)</f>
        <v/>
      </c>
      <c r="R470" s="47" t="str">
        <f>IF('Shoot Details'!R470="","",'Shoot Details'!R470)</f>
        <v/>
      </c>
      <c r="S470" s="44">
        <f>IF('Shoot Details'!S470="","",'Shoot Details'!S470)</f>
        <v>0</v>
      </c>
      <c r="T470" s="46" t="str">
        <f>IF('Shoot Details'!T470="","",'Shoot Details'!T470)</f>
        <v/>
      </c>
      <c r="U470" s="44" t="str">
        <f>IF('Shoot Details'!U470="","",'Shoot Details'!U470)</f>
        <v/>
      </c>
      <c r="V470" s="47" t="str">
        <f>IF('Shoot Details'!V470="","",'Shoot Details'!V470)</f>
        <v/>
      </c>
      <c r="W470" s="44">
        <f>IF('Shoot Details'!W470="","",'Shoot Details'!W470)</f>
        <v>0</v>
      </c>
      <c r="X470" s="46" t="str">
        <f>IF('Shoot Details'!X470="","",'Shoot Details'!X470)</f>
        <v/>
      </c>
      <c r="Y470" s="44" t="str">
        <f>IF('Shoot Details'!Y470="","",'Shoot Details'!Y470)</f>
        <v/>
      </c>
      <c r="Z470" s="47" t="str">
        <f>IF('Shoot Details'!Z470="","",'Shoot Details'!Z470)</f>
        <v/>
      </c>
      <c r="AA470" s="44">
        <f>IF('Shoot Details'!AA470="","",'Shoot Details'!AA470)</f>
        <v>0</v>
      </c>
      <c r="AB470" s="46" t="str">
        <f>IF('Shoot Details'!AB470="","",'Shoot Details'!AB470)</f>
        <v/>
      </c>
      <c r="AC470" s="44" t="str">
        <f>IF('Shoot Details'!AC470="","",'Shoot Details'!AC470)</f>
        <v/>
      </c>
      <c r="AD470" s="47" t="str">
        <f>IF('Shoot Details'!AD470="","",'Shoot Details'!AD470)</f>
        <v/>
      </c>
      <c r="AE470" s="44">
        <f>IF('Shoot Details'!AE470="","",'Shoot Details'!AE470)</f>
        <v>0</v>
      </c>
      <c r="AF470" s="46" t="str">
        <f>IF('Shoot Details'!AF470="","",'Shoot Details'!AF470)</f>
        <v/>
      </c>
      <c r="AG470" s="44" t="str">
        <f>IF('Shoot Details'!AG470="","",'Shoot Details'!AG470)</f>
        <v/>
      </c>
      <c r="AH470" s="47" t="str">
        <f>IF('Shoot Details'!AH470="","",'Shoot Details'!AH470)</f>
        <v/>
      </c>
      <c r="AI470" s="44">
        <f>IF('Shoot Details'!AI470="","",'Shoot Details'!AI470)</f>
        <v>0</v>
      </c>
    </row>
    <row r="471" spans="1:35" s="41" customFormat="1" x14ac:dyDescent="0.25">
      <c r="A471" s="44" t="str">
        <f>IF('Shoot Details'!A471="","",'Shoot Details'!A471)</f>
        <v/>
      </c>
      <c r="B471" s="44" t="str">
        <f>IF('Shoot Details'!B471="","",'Shoot Details'!B471)</f>
        <v/>
      </c>
      <c r="C471" s="44" t="str">
        <f>IF('Shoot Details'!C471="","",'Shoot Details'!C471)</f>
        <v/>
      </c>
      <c r="D471" s="44" t="str">
        <f>IF('Shoot Details'!D471="","",'Shoot Details'!D471)</f>
        <v/>
      </c>
      <c r="E471" s="44" t="str">
        <f>IF('Shoot Details'!E471="","",'Shoot Details'!E471)</f>
        <v/>
      </c>
      <c r="F471" s="44" t="str">
        <f>IF('Shoot Details'!F471="","",'Shoot Details'!F471)</f>
        <v/>
      </c>
      <c r="G471" s="44" t="str">
        <f>IF('Shoot Details'!G471="","",'Shoot Details'!G471)</f>
        <v/>
      </c>
      <c r="H471" s="46" t="str">
        <f>IF('Shoot Details'!H471="","",'Shoot Details'!H471)</f>
        <v/>
      </c>
      <c r="I471" s="44" t="str">
        <f>IF('Shoot Details'!I471="","",'Shoot Details'!I471)</f>
        <v/>
      </c>
      <c r="J471" s="47" t="str">
        <f>IF('Shoot Details'!J471="","",'Shoot Details'!J471)</f>
        <v/>
      </c>
      <c r="K471" s="44">
        <f>IF('Shoot Details'!K471="","",'Shoot Details'!K471)</f>
        <v>0</v>
      </c>
      <c r="L471" s="46" t="str">
        <f>IF('Shoot Details'!L471="","",'Shoot Details'!L471)</f>
        <v/>
      </c>
      <c r="M471" s="44" t="str">
        <f>IF('Shoot Details'!M471="","",'Shoot Details'!M471)</f>
        <v/>
      </c>
      <c r="N471" s="47" t="str">
        <f>IF('Shoot Details'!N471="","",'Shoot Details'!N471)</f>
        <v/>
      </c>
      <c r="O471" s="44">
        <f>IF('Shoot Details'!O471="","",'Shoot Details'!O471)</f>
        <v>0</v>
      </c>
      <c r="P471" s="46" t="str">
        <f>IF('Shoot Details'!P471="","",'Shoot Details'!P471)</f>
        <v/>
      </c>
      <c r="Q471" s="44" t="str">
        <f>IF('Shoot Details'!Q471="","",'Shoot Details'!Q471)</f>
        <v/>
      </c>
      <c r="R471" s="47" t="str">
        <f>IF('Shoot Details'!R471="","",'Shoot Details'!R471)</f>
        <v/>
      </c>
      <c r="S471" s="44">
        <f>IF('Shoot Details'!S471="","",'Shoot Details'!S471)</f>
        <v>0</v>
      </c>
      <c r="T471" s="46" t="str">
        <f>IF('Shoot Details'!T471="","",'Shoot Details'!T471)</f>
        <v/>
      </c>
      <c r="U471" s="44" t="str">
        <f>IF('Shoot Details'!U471="","",'Shoot Details'!U471)</f>
        <v/>
      </c>
      <c r="V471" s="47" t="str">
        <f>IF('Shoot Details'!V471="","",'Shoot Details'!V471)</f>
        <v/>
      </c>
      <c r="W471" s="44">
        <f>IF('Shoot Details'!W471="","",'Shoot Details'!W471)</f>
        <v>0</v>
      </c>
      <c r="X471" s="46" t="str">
        <f>IF('Shoot Details'!X471="","",'Shoot Details'!X471)</f>
        <v/>
      </c>
      <c r="Y471" s="44" t="str">
        <f>IF('Shoot Details'!Y471="","",'Shoot Details'!Y471)</f>
        <v/>
      </c>
      <c r="Z471" s="47" t="str">
        <f>IF('Shoot Details'!Z471="","",'Shoot Details'!Z471)</f>
        <v/>
      </c>
      <c r="AA471" s="44">
        <f>IF('Shoot Details'!AA471="","",'Shoot Details'!AA471)</f>
        <v>0</v>
      </c>
      <c r="AB471" s="46" t="str">
        <f>IF('Shoot Details'!AB471="","",'Shoot Details'!AB471)</f>
        <v/>
      </c>
      <c r="AC471" s="44" t="str">
        <f>IF('Shoot Details'!AC471="","",'Shoot Details'!AC471)</f>
        <v/>
      </c>
      <c r="AD471" s="47" t="str">
        <f>IF('Shoot Details'!AD471="","",'Shoot Details'!AD471)</f>
        <v/>
      </c>
      <c r="AE471" s="44">
        <f>IF('Shoot Details'!AE471="","",'Shoot Details'!AE471)</f>
        <v>0</v>
      </c>
      <c r="AF471" s="46" t="str">
        <f>IF('Shoot Details'!AF471="","",'Shoot Details'!AF471)</f>
        <v/>
      </c>
      <c r="AG471" s="44" t="str">
        <f>IF('Shoot Details'!AG471="","",'Shoot Details'!AG471)</f>
        <v/>
      </c>
      <c r="AH471" s="47" t="str">
        <f>IF('Shoot Details'!AH471="","",'Shoot Details'!AH471)</f>
        <v/>
      </c>
      <c r="AI471" s="44">
        <f>IF('Shoot Details'!AI471="","",'Shoot Details'!AI471)</f>
        <v>0</v>
      </c>
    </row>
    <row r="472" spans="1:35" s="41" customFormat="1" x14ac:dyDescent="0.25">
      <c r="A472" s="44" t="str">
        <f>IF('Shoot Details'!A472="","",'Shoot Details'!A472)</f>
        <v/>
      </c>
      <c r="B472" s="44" t="str">
        <f>IF('Shoot Details'!B472="","",'Shoot Details'!B472)</f>
        <v/>
      </c>
      <c r="C472" s="44" t="str">
        <f>IF('Shoot Details'!C472="","",'Shoot Details'!C472)</f>
        <v/>
      </c>
      <c r="D472" s="44" t="str">
        <f>IF('Shoot Details'!D472="","",'Shoot Details'!D472)</f>
        <v/>
      </c>
      <c r="E472" s="44" t="str">
        <f>IF('Shoot Details'!E472="","",'Shoot Details'!E472)</f>
        <v/>
      </c>
      <c r="F472" s="44" t="str">
        <f>IF('Shoot Details'!F472="","",'Shoot Details'!F472)</f>
        <v/>
      </c>
      <c r="G472" s="44" t="str">
        <f>IF('Shoot Details'!G472="","",'Shoot Details'!G472)</f>
        <v/>
      </c>
      <c r="H472" s="46" t="str">
        <f>IF('Shoot Details'!H472="","",'Shoot Details'!H472)</f>
        <v/>
      </c>
      <c r="I472" s="44" t="str">
        <f>IF('Shoot Details'!I472="","",'Shoot Details'!I472)</f>
        <v/>
      </c>
      <c r="J472" s="47" t="str">
        <f>IF('Shoot Details'!J472="","",'Shoot Details'!J472)</f>
        <v/>
      </c>
      <c r="K472" s="44">
        <f>IF('Shoot Details'!K472="","",'Shoot Details'!K472)</f>
        <v>0</v>
      </c>
      <c r="L472" s="46" t="str">
        <f>IF('Shoot Details'!L472="","",'Shoot Details'!L472)</f>
        <v/>
      </c>
      <c r="M472" s="44" t="str">
        <f>IF('Shoot Details'!M472="","",'Shoot Details'!M472)</f>
        <v/>
      </c>
      <c r="N472" s="47" t="str">
        <f>IF('Shoot Details'!N472="","",'Shoot Details'!N472)</f>
        <v/>
      </c>
      <c r="O472" s="44">
        <f>IF('Shoot Details'!O472="","",'Shoot Details'!O472)</f>
        <v>0</v>
      </c>
      <c r="P472" s="46" t="str">
        <f>IF('Shoot Details'!P472="","",'Shoot Details'!P472)</f>
        <v/>
      </c>
      <c r="Q472" s="44" t="str">
        <f>IF('Shoot Details'!Q472="","",'Shoot Details'!Q472)</f>
        <v/>
      </c>
      <c r="R472" s="47" t="str">
        <f>IF('Shoot Details'!R472="","",'Shoot Details'!R472)</f>
        <v/>
      </c>
      <c r="S472" s="44">
        <f>IF('Shoot Details'!S472="","",'Shoot Details'!S472)</f>
        <v>0</v>
      </c>
      <c r="T472" s="46" t="str">
        <f>IF('Shoot Details'!T472="","",'Shoot Details'!T472)</f>
        <v/>
      </c>
      <c r="U472" s="44" t="str">
        <f>IF('Shoot Details'!U472="","",'Shoot Details'!U472)</f>
        <v/>
      </c>
      <c r="V472" s="47" t="str">
        <f>IF('Shoot Details'!V472="","",'Shoot Details'!V472)</f>
        <v/>
      </c>
      <c r="W472" s="44">
        <f>IF('Shoot Details'!W472="","",'Shoot Details'!W472)</f>
        <v>0</v>
      </c>
      <c r="X472" s="46" t="str">
        <f>IF('Shoot Details'!X472="","",'Shoot Details'!X472)</f>
        <v/>
      </c>
      <c r="Y472" s="44" t="str">
        <f>IF('Shoot Details'!Y472="","",'Shoot Details'!Y472)</f>
        <v/>
      </c>
      <c r="Z472" s="47" t="str">
        <f>IF('Shoot Details'!Z472="","",'Shoot Details'!Z472)</f>
        <v/>
      </c>
      <c r="AA472" s="44">
        <f>IF('Shoot Details'!AA472="","",'Shoot Details'!AA472)</f>
        <v>0</v>
      </c>
      <c r="AB472" s="46" t="str">
        <f>IF('Shoot Details'!AB472="","",'Shoot Details'!AB472)</f>
        <v/>
      </c>
      <c r="AC472" s="44" t="str">
        <f>IF('Shoot Details'!AC472="","",'Shoot Details'!AC472)</f>
        <v/>
      </c>
      <c r="AD472" s="47" t="str">
        <f>IF('Shoot Details'!AD472="","",'Shoot Details'!AD472)</f>
        <v/>
      </c>
      <c r="AE472" s="44">
        <f>IF('Shoot Details'!AE472="","",'Shoot Details'!AE472)</f>
        <v>0</v>
      </c>
      <c r="AF472" s="46" t="str">
        <f>IF('Shoot Details'!AF472="","",'Shoot Details'!AF472)</f>
        <v/>
      </c>
      <c r="AG472" s="44" t="str">
        <f>IF('Shoot Details'!AG472="","",'Shoot Details'!AG472)</f>
        <v/>
      </c>
      <c r="AH472" s="47" t="str">
        <f>IF('Shoot Details'!AH472="","",'Shoot Details'!AH472)</f>
        <v/>
      </c>
      <c r="AI472" s="44">
        <f>IF('Shoot Details'!AI472="","",'Shoot Details'!AI472)</f>
        <v>0</v>
      </c>
    </row>
    <row r="473" spans="1:35" s="41" customFormat="1" x14ac:dyDescent="0.25">
      <c r="A473" s="44" t="str">
        <f>IF('Shoot Details'!A473="","",'Shoot Details'!A473)</f>
        <v/>
      </c>
      <c r="B473" s="44" t="str">
        <f>IF('Shoot Details'!B473="","",'Shoot Details'!B473)</f>
        <v/>
      </c>
      <c r="C473" s="44" t="str">
        <f>IF('Shoot Details'!C473="","",'Shoot Details'!C473)</f>
        <v/>
      </c>
      <c r="D473" s="44" t="str">
        <f>IF('Shoot Details'!D473="","",'Shoot Details'!D473)</f>
        <v/>
      </c>
      <c r="E473" s="44" t="str">
        <f>IF('Shoot Details'!E473="","",'Shoot Details'!E473)</f>
        <v/>
      </c>
      <c r="F473" s="44" t="str">
        <f>IF('Shoot Details'!F473="","",'Shoot Details'!F473)</f>
        <v/>
      </c>
      <c r="G473" s="44" t="str">
        <f>IF('Shoot Details'!G473="","",'Shoot Details'!G473)</f>
        <v/>
      </c>
      <c r="H473" s="46" t="str">
        <f>IF('Shoot Details'!H473="","",'Shoot Details'!H473)</f>
        <v/>
      </c>
      <c r="I473" s="44" t="str">
        <f>IF('Shoot Details'!I473="","",'Shoot Details'!I473)</f>
        <v/>
      </c>
      <c r="J473" s="47" t="str">
        <f>IF('Shoot Details'!J473="","",'Shoot Details'!J473)</f>
        <v/>
      </c>
      <c r="K473" s="44">
        <f>IF('Shoot Details'!K473="","",'Shoot Details'!K473)</f>
        <v>0</v>
      </c>
      <c r="L473" s="46" t="str">
        <f>IF('Shoot Details'!L473="","",'Shoot Details'!L473)</f>
        <v/>
      </c>
      <c r="M473" s="44" t="str">
        <f>IF('Shoot Details'!M473="","",'Shoot Details'!M473)</f>
        <v/>
      </c>
      <c r="N473" s="47" t="str">
        <f>IF('Shoot Details'!N473="","",'Shoot Details'!N473)</f>
        <v/>
      </c>
      <c r="O473" s="44">
        <f>IF('Shoot Details'!O473="","",'Shoot Details'!O473)</f>
        <v>0</v>
      </c>
      <c r="P473" s="46" t="str">
        <f>IF('Shoot Details'!P473="","",'Shoot Details'!P473)</f>
        <v/>
      </c>
      <c r="Q473" s="44" t="str">
        <f>IF('Shoot Details'!Q473="","",'Shoot Details'!Q473)</f>
        <v/>
      </c>
      <c r="R473" s="47" t="str">
        <f>IF('Shoot Details'!R473="","",'Shoot Details'!R473)</f>
        <v/>
      </c>
      <c r="S473" s="44">
        <f>IF('Shoot Details'!S473="","",'Shoot Details'!S473)</f>
        <v>0</v>
      </c>
      <c r="T473" s="46" t="str">
        <f>IF('Shoot Details'!T473="","",'Shoot Details'!T473)</f>
        <v/>
      </c>
      <c r="U473" s="44" t="str">
        <f>IF('Shoot Details'!U473="","",'Shoot Details'!U473)</f>
        <v/>
      </c>
      <c r="V473" s="47" t="str">
        <f>IF('Shoot Details'!V473="","",'Shoot Details'!V473)</f>
        <v/>
      </c>
      <c r="W473" s="44">
        <f>IF('Shoot Details'!W473="","",'Shoot Details'!W473)</f>
        <v>0</v>
      </c>
      <c r="X473" s="46" t="str">
        <f>IF('Shoot Details'!X473="","",'Shoot Details'!X473)</f>
        <v/>
      </c>
      <c r="Y473" s="44" t="str">
        <f>IF('Shoot Details'!Y473="","",'Shoot Details'!Y473)</f>
        <v/>
      </c>
      <c r="Z473" s="47" t="str">
        <f>IF('Shoot Details'!Z473="","",'Shoot Details'!Z473)</f>
        <v/>
      </c>
      <c r="AA473" s="44">
        <f>IF('Shoot Details'!AA473="","",'Shoot Details'!AA473)</f>
        <v>0</v>
      </c>
      <c r="AB473" s="46" t="str">
        <f>IF('Shoot Details'!AB473="","",'Shoot Details'!AB473)</f>
        <v/>
      </c>
      <c r="AC473" s="44" t="str">
        <f>IF('Shoot Details'!AC473="","",'Shoot Details'!AC473)</f>
        <v/>
      </c>
      <c r="AD473" s="47" t="str">
        <f>IF('Shoot Details'!AD473="","",'Shoot Details'!AD473)</f>
        <v/>
      </c>
      <c r="AE473" s="44">
        <f>IF('Shoot Details'!AE473="","",'Shoot Details'!AE473)</f>
        <v>0</v>
      </c>
      <c r="AF473" s="46" t="str">
        <f>IF('Shoot Details'!AF473="","",'Shoot Details'!AF473)</f>
        <v/>
      </c>
      <c r="AG473" s="44" t="str">
        <f>IF('Shoot Details'!AG473="","",'Shoot Details'!AG473)</f>
        <v/>
      </c>
      <c r="AH473" s="47" t="str">
        <f>IF('Shoot Details'!AH473="","",'Shoot Details'!AH473)</f>
        <v/>
      </c>
      <c r="AI473" s="44">
        <f>IF('Shoot Details'!AI473="","",'Shoot Details'!AI473)</f>
        <v>0</v>
      </c>
    </row>
    <row r="474" spans="1:35" s="41" customFormat="1" x14ac:dyDescent="0.25">
      <c r="A474" s="44" t="str">
        <f>IF('Shoot Details'!A474="","",'Shoot Details'!A474)</f>
        <v/>
      </c>
      <c r="B474" s="44" t="str">
        <f>IF('Shoot Details'!B474="","",'Shoot Details'!B474)</f>
        <v/>
      </c>
      <c r="C474" s="44" t="str">
        <f>IF('Shoot Details'!C474="","",'Shoot Details'!C474)</f>
        <v/>
      </c>
      <c r="D474" s="44" t="str">
        <f>IF('Shoot Details'!D474="","",'Shoot Details'!D474)</f>
        <v/>
      </c>
      <c r="E474" s="44" t="str">
        <f>IF('Shoot Details'!E474="","",'Shoot Details'!E474)</f>
        <v/>
      </c>
      <c r="F474" s="44" t="str">
        <f>IF('Shoot Details'!F474="","",'Shoot Details'!F474)</f>
        <v/>
      </c>
      <c r="G474" s="44" t="str">
        <f>IF('Shoot Details'!G474="","",'Shoot Details'!G474)</f>
        <v/>
      </c>
      <c r="H474" s="46" t="str">
        <f>IF('Shoot Details'!H474="","",'Shoot Details'!H474)</f>
        <v/>
      </c>
      <c r="I474" s="44" t="str">
        <f>IF('Shoot Details'!I474="","",'Shoot Details'!I474)</f>
        <v/>
      </c>
      <c r="J474" s="47" t="str">
        <f>IF('Shoot Details'!J474="","",'Shoot Details'!J474)</f>
        <v/>
      </c>
      <c r="K474" s="44">
        <f>IF('Shoot Details'!K474="","",'Shoot Details'!K474)</f>
        <v>0</v>
      </c>
      <c r="L474" s="46" t="str">
        <f>IF('Shoot Details'!L474="","",'Shoot Details'!L474)</f>
        <v/>
      </c>
      <c r="M474" s="44" t="str">
        <f>IF('Shoot Details'!M474="","",'Shoot Details'!M474)</f>
        <v/>
      </c>
      <c r="N474" s="47" t="str">
        <f>IF('Shoot Details'!N474="","",'Shoot Details'!N474)</f>
        <v/>
      </c>
      <c r="O474" s="44">
        <f>IF('Shoot Details'!O474="","",'Shoot Details'!O474)</f>
        <v>0</v>
      </c>
      <c r="P474" s="46" t="str">
        <f>IF('Shoot Details'!P474="","",'Shoot Details'!P474)</f>
        <v/>
      </c>
      <c r="Q474" s="44" t="str">
        <f>IF('Shoot Details'!Q474="","",'Shoot Details'!Q474)</f>
        <v/>
      </c>
      <c r="R474" s="47" t="str">
        <f>IF('Shoot Details'!R474="","",'Shoot Details'!R474)</f>
        <v/>
      </c>
      <c r="S474" s="44">
        <f>IF('Shoot Details'!S474="","",'Shoot Details'!S474)</f>
        <v>0</v>
      </c>
      <c r="T474" s="46" t="str">
        <f>IF('Shoot Details'!T474="","",'Shoot Details'!T474)</f>
        <v/>
      </c>
      <c r="U474" s="44" t="str">
        <f>IF('Shoot Details'!U474="","",'Shoot Details'!U474)</f>
        <v/>
      </c>
      <c r="V474" s="47" t="str">
        <f>IF('Shoot Details'!V474="","",'Shoot Details'!V474)</f>
        <v/>
      </c>
      <c r="W474" s="44">
        <f>IF('Shoot Details'!W474="","",'Shoot Details'!W474)</f>
        <v>0</v>
      </c>
      <c r="X474" s="46" t="str">
        <f>IF('Shoot Details'!X474="","",'Shoot Details'!X474)</f>
        <v/>
      </c>
      <c r="Y474" s="44" t="str">
        <f>IF('Shoot Details'!Y474="","",'Shoot Details'!Y474)</f>
        <v/>
      </c>
      <c r="Z474" s="47" t="str">
        <f>IF('Shoot Details'!Z474="","",'Shoot Details'!Z474)</f>
        <v/>
      </c>
      <c r="AA474" s="44">
        <f>IF('Shoot Details'!AA474="","",'Shoot Details'!AA474)</f>
        <v>0</v>
      </c>
      <c r="AB474" s="46" t="str">
        <f>IF('Shoot Details'!AB474="","",'Shoot Details'!AB474)</f>
        <v/>
      </c>
      <c r="AC474" s="44" t="str">
        <f>IF('Shoot Details'!AC474="","",'Shoot Details'!AC474)</f>
        <v/>
      </c>
      <c r="AD474" s="47" t="str">
        <f>IF('Shoot Details'!AD474="","",'Shoot Details'!AD474)</f>
        <v/>
      </c>
      <c r="AE474" s="44">
        <f>IF('Shoot Details'!AE474="","",'Shoot Details'!AE474)</f>
        <v>0</v>
      </c>
      <c r="AF474" s="46" t="str">
        <f>IF('Shoot Details'!AF474="","",'Shoot Details'!AF474)</f>
        <v/>
      </c>
      <c r="AG474" s="44" t="str">
        <f>IF('Shoot Details'!AG474="","",'Shoot Details'!AG474)</f>
        <v/>
      </c>
      <c r="AH474" s="47" t="str">
        <f>IF('Shoot Details'!AH474="","",'Shoot Details'!AH474)</f>
        <v/>
      </c>
      <c r="AI474" s="44">
        <f>IF('Shoot Details'!AI474="","",'Shoot Details'!AI474)</f>
        <v>0</v>
      </c>
    </row>
    <row r="475" spans="1:35" s="41" customFormat="1" x14ac:dyDescent="0.25">
      <c r="A475" s="44" t="str">
        <f>IF('Shoot Details'!A475="","",'Shoot Details'!A475)</f>
        <v/>
      </c>
      <c r="B475" s="44" t="str">
        <f>IF('Shoot Details'!B475="","",'Shoot Details'!B475)</f>
        <v/>
      </c>
      <c r="C475" s="44" t="str">
        <f>IF('Shoot Details'!C475="","",'Shoot Details'!C475)</f>
        <v/>
      </c>
      <c r="D475" s="44" t="str">
        <f>IF('Shoot Details'!D475="","",'Shoot Details'!D475)</f>
        <v/>
      </c>
      <c r="E475" s="44" t="str">
        <f>IF('Shoot Details'!E475="","",'Shoot Details'!E475)</f>
        <v/>
      </c>
      <c r="F475" s="44" t="str">
        <f>IF('Shoot Details'!F475="","",'Shoot Details'!F475)</f>
        <v/>
      </c>
      <c r="G475" s="44" t="str">
        <f>IF('Shoot Details'!G475="","",'Shoot Details'!G475)</f>
        <v/>
      </c>
      <c r="H475" s="46" t="str">
        <f>IF('Shoot Details'!H475="","",'Shoot Details'!H475)</f>
        <v/>
      </c>
      <c r="I475" s="44" t="str">
        <f>IF('Shoot Details'!I475="","",'Shoot Details'!I475)</f>
        <v/>
      </c>
      <c r="J475" s="47" t="str">
        <f>IF('Shoot Details'!J475="","",'Shoot Details'!J475)</f>
        <v/>
      </c>
      <c r="K475" s="44">
        <f>IF('Shoot Details'!K475="","",'Shoot Details'!K475)</f>
        <v>0</v>
      </c>
      <c r="L475" s="46" t="str">
        <f>IF('Shoot Details'!L475="","",'Shoot Details'!L475)</f>
        <v/>
      </c>
      <c r="M475" s="44" t="str">
        <f>IF('Shoot Details'!M475="","",'Shoot Details'!M475)</f>
        <v/>
      </c>
      <c r="N475" s="47" t="str">
        <f>IF('Shoot Details'!N475="","",'Shoot Details'!N475)</f>
        <v/>
      </c>
      <c r="O475" s="44">
        <f>IF('Shoot Details'!O475="","",'Shoot Details'!O475)</f>
        <v>0</v>
      </c>
      <c r="P475" s="46" t="str">
        <f>IF('Shoot Details'!P475="","",'Shoot Details'!P475)</f>
        <v/>
      </c>
      <c r="Q475" s="44" t="str">
        <f>IF('Shoot Details'!Q475="","",'Shoot Details'!Q475)</f>
        <v/>
      </c>
      <c r="R475" s="47" t="str">
        <f>IF('Shoot Details'!R475="","",'Shoot Details'!R475)</f>
        <v/>
      </c>
      <c r="S475" s="44">
        <f>IF('Shoot Details'!S475="","",'Shoot Details'!S475)</f>
        <v>0</v>
      </c>
      <c r="T475" s="46" t="str">
        <f>IF('Shoot Details'!T475="","",'Shoot Details'!T475)</f>
        <v/>
      </c>
      <c r="U475" s="44" t="str">
        <f>IF('Shoot Details'!U475="","",'Shoot Details'!U475)</f>
        <v/>
      </c>
      <c r="V475" s="47" t="str">
        <f>IF('Shoot Details'!V475="","",'Shoot Details'!V475)</f>
        <v/>
      </c>
      <c r="W475" s="44">
        <f>IF('Shoot Details'!W475="","",'Shoot Details'!W475)</f>
        <v>0</v>
      </c>
      <c r="X475" s="46" t="str">
        <f>IF('Shoot Details'!X475="","",'Shoot Details'!X475)</f>
        <v/>
      </c>
      <c r="Y475" s="44" t="str">
        <f>IF('Shoot Details'!Y475="","",'Shoot Details'!Y475)</f>
        <v/>
      </c>
      <c r="Z475" s="47" t="str">
        <f>IF('Shoot Details'!Z475="","",'Shoot Details'!Z475)</f>
        <v/>
      </c>
      <c r="AA475" s="44">
        <f>IF('Shoot Details'!AA475="","",'Shoot Details'!AA475)</f>
        <v>0</v>
      </c>
      <c r="AB475" s="46" t="str">
        <f>IF('Shoot Details'!AB475="","",'Shoot Details'!AB475)</f>
        <v/>
      </c>
      <c r="AC475" s="44" t="str">
        <f>IF('Shoot Details'!AC475="","",'Shoot Details'!AC475)</f>
        <v/>
      </c>
      <c r="AD475" s="47" t="str">
        <f>IF('Shoot Details'!AD475="","",'Shoot Details'!AD475)</f>
        <v/>
      </c>
      <c r="AE475" s="44">
        <f>IF('Shoot Details'!AE475="","",'Shoot Details'!AE475)</f>
        <v>0</v>
      </c>
      <c r="AF475" s="46" t="str">
        <f>IF('Shoot Details'!AF475="","",'Shoot Details'!AF475)</f>
        <v/>
      </c>
      <c r="AG475" s="44" t="str">
        <f>IF('Shoot Details'!AG475="","",'Shoot Details'!AG475)</f>
        <v/>
      </c>
      <c r="AH475" s="47" t="str">
        <f>IF('Shoot Details'!AH475="","",'Shoot Details'!AH475)</f>
        <v/>
      </c>
      <c r="AI475" s="44">
        <f>IF('Shoot Details'!AI475="","",'Shoot Details'!AI475)</f>
        <v>0</v>
      </c>
    </row>
    <row r="476" spans="1:35" s="41" customFormat="1" x14ac:dyDescent="0.25">
      <c r="A476" s="44" t="str">
        <f>IF('Shoot Details'!A476="","",'Shoot Details'!A476)</f>
        <v/>
      </c>
      <c r="B476" s="44" t="str">
        <f>IF('Shoot Details'!B476="","",'Shoot Details'!B476)</f>
        <v/>
      </c>
      <c r="C476" s="44" t="str">
        <f>IF('Shoot Details'!C476="","",'Shoot Details'!C476)</f>
        <v/>
      </c>
      <c r="D476" s="44" t="str">
        <f>IF('Shoot Details'!D476="","",'Shoot Details'!D476)</f>
        <v/>
      </c>
      <c r="E476" s="44" t="str">
        <f>IF('Shoot Details'!E476="","",'Shoot Details'!E476)</f>
        <v/>
      </c>
      <c r="F476" s="44" t="str">
        <f>IF('Shoot Details'!F476="","",'Shoot Details'!F476)</f>
        <v/>
      </c>
      <c r="G476" s="44" t="str">
        <f>IF('Shoot Details'!G476="","",'Shoot Details'!G476)</f>
        <v/>
      </c>
      <c r="H476" s="46" t="str">
        <f>IF('Shoot Details'!H476="","",'Shoot Details'!H476)</f>
        <v/>
      </c>
      <c r="I476" s="44" t="str">
        <f>IF('Shoot Details'!I476="","",'Shoot Details'!I476)</f>
        <v/>
      </c>
      <c r="J476" s="47" t="str">
        <f>IF('Shoot Details'!J476="","",'Shoot Details'!J476)</f>
        <v/>
      </c>
      <c r="K476" s="44">
        <f>IF('Shoot Details'!K476="","",'Shoot Details'!K476)</f>
        <v>0</v>
      </c>
      <c r="L476" s="46" t="str">
        <f>IF('Shoot Details'!L476="","",'Shoot Details'!L476)</f>
        <v/>
      </c>
      <c r="M476" s="44" t="str">
        <f>IF('Shoot Details'!M476="","",'Shoot Details'!M476)</f>
        <v/>
      </c>
      <c r="N476" s="47" t="str">
        <f>IF('Shoot Details'!N476="","",'Shoot Details'!N476)</f>
        <v/>
      </c>
      <c r="O476" s="44">
        <f>IF('Shoot Details'!O476="","",'Shoot Details'!O476)</f>
        <v>0</v>
      </c>
      <c r="P476" s="46" t="str">
        <f>IF('Shoot Details'!P476="","",'Shoot Details'!P476)</f>
        <v/>
      </c>
      <c r="Q476" s="44" t="str">
        <f>IF('Shoot Details'!Q476="","",'Shoot Details'!Q476)</f>
        <v/>
      </c>
      <c r="R476" s="47" t="str">
        <f>IF('Shoot Details'!R476="","",'Shoot Details'!R476)</f>
        <v/>
      </c>
      <c r="S476" s="44">
        <f>IF('Shoot Details'!S476="","",'Shoot Details'!S476)</f>
        <v>0</v>
      </c>
      <c r="T476" s="46" t="str">
        <f>IF('Shoot Details'!T476="","",'Shoot Details'!T476)</f>
        <v/>
      </c>
      <c r="U476" s="44" t="str">
        <f>IF('Shoot Details'!U476="","",'Shoot Details'!U476)</f>
        <v/>
      </c>
      <c r="V476" s="47" t="str">
        <f>IF('Shoot Details'!V476="","",'Shoot Details'!V476)</f>
        <v/>
      </c>
      <c r="W476" s="44">
        <f>IF('Shoot Details'!W476="","",'Shoot Details'!W476)</f>
        <v>0</v>
      </c>
      <c r="X476" s="46" t="str">
        <f>IF('Shoot Details'!X476="","",'Shoot Details'!X476)</f>
        <v/>
      </c>
      <c r="Y476" s="44" t="str">
        <f>IF('Shoot Details'!Y476="","",'Shoot Details'!Y476)</f>
        <v/>
      </c>
      <c r="Z476" s="47" t="str">
        <f>IF('Shoot Details'!Z476="","",'Shoot Details'!Z476)</f>
        <v/>
      </c>
      <c r="AA476" s="44">
        <f>IF('Shoot Details'!AA476="","",'Shoot Details'!AA476)</f>
        <v>0</v>
      </c>
      <c r="AB476" s="46" t="str">
        <f>IF('Shoot Details'!AB476="","",'Shoot Details'!AB476)</f>
        <v/>
      </c>
      <c r="AC476" s="44" t="str">
        <f>IF('Shoot Details'!AC476="","",'Shoot Details'!AC476)</f>
        <v/>
      </c>
      <c r="AD476" s="47" t="str">
        <f>IF('Shoot Details'!AD476="","",'Shoot Details'!AD476)</f>
        <v/>
      </c>
      <c r="AE476" s="44">
        <f>IF('Shoot Details'!AE476="","",'Shoot Details'!AE476)</f>
        <v>0</v>
      </c>
      <c r="AF476" s="46" t="str">
        <f>IF('Shoot Details'!AF476="","",'Shoot Details'!AF476)</f>
        <v/>
      </c>
      <c r="AG476" s="44" t="str">
        <f>IF('Shoot Details'!AG476="","",'Shoot Details'!AG476)</f>
        <v/>
      </c>
      <c r="AH476" s="47" t="str">
        <f>IF('Shoot Details'!AH476="","",'Shoot Details'!AH476)</f>
        <v/>
      </c>
      <c r="AI476" s="44">
        <f>IF('Shoot Details'!AI476="","",'Shoot Details'!AI476)</f>
        <v>0</v>
      </c>
    </row>
    <row r="477" spans="1:35" s="41" customFormat="1" x14ac:dyDescent="0.25">
      <c r="A477" s="44" t="str">
        <f>IF('Shoot Details'!A477="","",'Shoot Details'!A477)</f>
        <v/>
      </c>
      <c r="B477" s="44" t="str">
        <f>IF('Shoot Details'!B477="","",'Shoot Details'!B477)</f>
        <v/>
      </c>
      <c r="C477" s="44" t="str">
        <f>IF('Shoot Details'!C477="","",'Shoot Details'!C477)</f>
        <v/>
      </c>
      <c r="D477" s="44" t="str">
        <f>IF('Shoot Details'!D477="","",'Shoot Details'!D477)</f>
        <v/>
      </c>
      <c r="E477" s="44" t="str">
        <f>IF('Shoot Details'!E477="","",'Shoot Details'!E477)</f>
        <v/>
      </c>
      <c r="F477" s="44" t="str">
        <f>IF('Shoot Details'!F477="","",'Shoot Details'!F477)</f>
        <v/>
      </c>
      <c r="G477" s="44" t="str">
        <f>IF('Shoot Details'!G477="","",'Shoot Details'!G477)</f>
        <v/>
      </c>
      <c r="H477" s="46" t="str">
        <f>IF('Shoot Details'!H477="","",'Shoot Details'!H477)</f>
        <v/>
      </c>
      <c r="I477" s="44" t="str">
        <f>IF('Shoot Details'!I477="","",'Shoot Details'!I477)</f>
        <v/>
      </c>
      <c r="J477" s="47" t="str">
        <f>IF('Shoot Details'!J477="","",'Shoot Details'!J477)</f>
        <v/>
      </c>
      <c r="K477" s="44">
        <f>IF('Shoot Details'!K477="","",'Shoot Details'!K477)</f>
        <v>0</v>
      </c>
      <c r="L477" s="46" t="str">
        <f>IF('Shoot Details'!L477="","",'Shoot Details'!L477)</f>
        <v/>
      </c>
      <c r="M477" s="44" t="str">
        <f>IF('Shoot Details'!M477="","",'Shoot Details'!M477)</f>
        <v/>
      </c>
      <c r="N477" s="47" t="str">
        <f>IF('Shoot Details'!N477="","",'Shoot Details'!N477)</f>
        <v/>
      </c>
      <c r="O477" s="44">
        <f>IF('Shoot Details'!O477="","",'Shoot Details'!O477)</f>
        <v>0</v>
      </c>
      <c r="P477" s="46" t="str">
        <f>IF('Shoot Details'!P477="","",'Shoot Details'!P477)</f>
        <v/>
      </c>
      <c r="Q477" s="44" t="str">
        <f>IF('Shoot Details'!Q477="","",'Shoot Details'!Q477)</f>
        <v/>
      </c>
      <c r="R477" s="47" t="str">
        <f>IF('Shoot Details'!R477="","",'Shoot Details'!R477)</f>
        <v/>
      </c>
      <c r="S477" s="44">
        <f>IF('Shoot Details'!S477="","",'Shoot Details'!S477)</f>
        <v>0</v>
      </c>
      <c r="T477" s="46" t="str">
        <f>IF('Shoot Details'!T477="","",'Shoot Details'!T477)</f>
        <v/>
      </c>
      <c r="U477" s="44" t="str">
        <f>IF('Shoot Details'!U477="","",'Shoot Details'!U477)</f>
        <v/>
      </c>
      <c r="V477" s="47" t="str">
        <f>IF('Shoot Details'!V477="","",'Shoot Details'!V477)</f>
        <v/>
      </c>
      <c r="W477" s="44">
        <f>IF('Shoot Details'!W477="","",'Shoot Details'!W477)</f>
        <v>0</v>
      </c>
      <c r="X477" s="46" t="str">
        <f>IF('Shoot Details'!X477="","",'Shoot Details'!X477)</f>
        <v/>
      </c>
      <c r="Y477" s="44" t="str">
        <f>IF('Shoot Details'!Y477="","",'Shoot Details'!Y477)</f>
        <v/>
      </c>
      <c r="Z477" s="47" t="str">
        <f>IF('Shoot Details'!Z477="","",'Shoot Details'!Z477)</f>
        <v/>
      </c>
      <c r="AA477" s="44">
        <f>IF('Shoot Details'!AA477="","",'Shoot Details'!AA477)</f>
        <v>0</v>
      </c>
      <c r="AB477" s="46" t="str">
        <f>IF('Shoot Details'!AB477="","",'Shoot Details'!AB477)</f>
        <v/>
      </c>
      <c r="AC477" s="44" t="str">
        <f>IF('Shoot Details'!AC477="","",'Shoot Details'!AC477)</f>
        <v/>
      </c>
      <c r="AD477" s="47" t="str">
        <f>IF('Shoot Details'!AD477="","",'Shoot Details'!AD477)</f>
        <v/>
      </c>
      <c r="AE477" s="44">
        <f>IF('Shoot Details'!AE477="","",'Shoot Details'!AE477)</f>
        <v>0</v>
      </c>
      <c r="AF477" s="46" t="str">
        <f>IF('Shoot Details'!AF477="","",'Shoot Details'!AF477)</f>
        <v/>
      </c>
      <c r="AG477" s="44" t="str">
        <f>IF('Shoot Details'!AG477="","",'Shoot Details'!AG477)</f>
        <v/>
      </c>
      <c r="AH477" s="47" t="str">
        <f>IF('Shoot Details'!AH477="","",'Shoot Details'!AH477)</f>
        <v/>
      </c>
      <c r="AI477" s="44">
        <f>IF('Shoot Details'!AI477="","",'Shoot Details'!AI477)</f>
        <v>0</v>
      </c>
    </row>
    <row r="478" spans="1:35" s="41" customFormat="1" x14ac:dyDescent="0.25">
      <c r="A478" s="44" t="str">
        <f>IF('Shoot Details'!A478="","",'Shoot Details'!A478)</f>
        <v/>
      </c>
      <c r="B478" s="44" t="str">
        <f>IF('Shoot Details'!B478="","",'Shoot Details'!B478)</f>
        <v/>
      </c>
      <c r="C478" s="44" t="str">
        <f>IF('Shoot Details'!C478="","",'Shoot Details'!C478)</f>
        <v/>
      </c>
      <c r="D478" s="44" t="str">
        <f>IF('Shoot Details'!D478="","",'Shoot Details'!D478)</f>
        <v/>
      </c>
      <c r="E478" s="44" t="str">
        <f>IF('Shoot Details'!E478="","",'Shoot Details'!E478)</f>
        <v/>
      </c>
      <c r="F478" s="44" t="str">
        <f>IF('Shoot Details'!F478="","",'Shoot Details'!F478)</f>
        <v/>
      </c>
      <c r="G478" s="44" t="str">
        <f>IF('Shoot Details'!G478="","",'Shoot Details'!G478)</f>
        <v/>
      </c>
      <c r="H478" s="46" t="str">
        <f>IF('Shoot Details'!H478="","",'Shoot Details'!H478)</f>
        <v/>
      </c>
      <c r="I478" s="44" t="str">
        <f>IF('Shoot Details'!I478="","",'Shoot Details'!I478)</f>
        <v/>
      </c>
      <c r="J478" s="47" t="str">
        <f>IF('Shoot Details'!J478="","",'Shoot Details'!J478)</f>
        <v/>
      </c>
      <c r="K478" s="44">
        <f>IF('Shoot Details'!K478="","",'Shoot Details'!K478)</f>
        <v>0</v>
      </c>
      <c r="L478" s="46" t="str">
        <f>IF('Shoot Details'!L478="","",'Shoot Details'!L478)</f>
        <v/>
      </c>
      <c r="M478" s="44" t="str">
        <f>IF('Shoot Details'!M478="","",'Shoot Details'!M478)</f>
        <v/>
      </c>
      <c r="N478" s="47" t="str">
        <f>IF('Shoot Details'!N478="","",'Shoot Details'!N478)</f>
        <v/>
      </c>
      <c r="O478" s="44">
        <f>IF('Shoot Details'!O478="","",'Shoot Details'!O478)</f>
        <v>0</v>
      </c>
      <c r="P478" s="46" t="str">
        <f>IF('Shoot Details'!P478="","",'Shoot Details'!P478)</f>
        <v/>
      </c>
      <c r="Q478" s="44" t="str">
        <f>IF('Shoot Details'!Q478="","",'Shoot Details'!Q478)</f>
        <v/>
      </c>
      <c r="R478" s="47" t="str">
        <f>IF('Shoot Details'!R478="","",'Shoot Details'!R478)</f>
        <v/>
      </c>
      <c r="S478" s="44">
        <f>IF('Shoot Details'!S478="","",'Shoot Details'!S478)</f>
        <v>0</v>
      </c>
      <c r="T478" s="46" t="str">
        <f>IF('Shoot Details'!T478="","",'Shoot Details'!T478)</f>
        <v/>
      </c>
      <c r="U478" s="44" t="str">
        <f>IF('Shoot Details'!U478="","",'Shoot Details'!U478)</f>
        <v/>
      </c>
      <c r="V478" s="47" t="str">
        <f>IF('Shoot Details'!V478="","",'Shoot Details'!V478)</f>
        <v/>
      </c>
      <c r="W478" s="44">
        <f>IF('Shoot Details'!W478="","",'Shoot Details'!W478)</f>
        <v>0</v>
      </c>
      <c r="X478" s="46" t="str">
        <f>IF('Shoot Details'!X478="","",'Shoot Details'!X478)</f>
        <v/>
      </c>
      <c r="Y478" s="44" t="str">
        <f>IF('Shoot Details'!Y478="","",'Shoot Details'!Y478)</f>
        <v/>
      </c>
      <c r="Z478" s="47" t="str">
        <f>IF('Shoot Details'!Z478="","",'Shoot Details'!Z478)</f>
        <v/>
      </c>
      <c r="AA478" s="44">
        <f>IF('Shoot Details'!AA478="","",'Shoot Details'!AA478)</f>
        <v>0</v>
      </c>
      <c r="AB478" s="46" t="str">
        <f>IF('Shoot Details'!AB478="","",'Shoot Details'!AB478)</f>
        <v/>
      </c>
      <c r="AC478" s="44" t="str">
        <f>IF('Shoot Details'!AC478="","",'Shoot Details'!AC478)</f>
        <v/>
      </c>
      <c r="AD478" s="47" t="str">
        <f>IF('Shoot Details'!AD478="","",'Shoot Details'!AD478)</f>
        <v/>
      </c>
      <c r="AE478" s="44">
        <f>IF('Shoot Details'!AE478="","",'Shoot Details'!AE478)</f>
        <v>0</v>
      </c>
      <c r="AF478" s="46" t="str">
        <f>IF('Shoot Details'!AF478="","",'Shoot Details'!AF478)</f>
        <v/>
      </c>
      <c r="AG478" s="44" t="str">
        <f>IF('Shoot Details'!AG478="","",'Shoot Details'!AG478)</f>
        <v/>
      </c>
      <c r="AH478" s="47" t="str">
        <f>IF('Shoot Details'!AH478="","",'Shoot Details'!AH478)</f>
        <v/>
      </c>
      <c r="AI478" s="44">
        <f>IF('Shoot Details'!AI478="","",'Shoot Details'!AI478)</f>
        <v>0</v>
      </c>
    </row>
    <row r="479" spans="1:35" s="41" customFormat="1" x14ac:dyDescent="0.25">
      <c r="A479" s="44" t="str">
        <f>IF('Shoot Details'!A479="","",'Shoot Details'!A479)</f>
        <v/>
      </c>
      <c r="B479" s="44" t="str">
        <f>IF('Shoot Details'!B479="","",'Shoot Details'!B479)</f>
        <v/>
      </c>
      <c r="C479" s="44" t="str">
        <f>IF('Shoot Details'!C479="","",'Shoot Details'!C479)</f>
        <v/>
      </c>
      <c r="D479" s="44" t="str">
        <f>IF('Shoot Details'!D479="","",'Shoot Details'!D479)</f>
        <v/>
      </c>
      <c r="E479" s="44" t="str">
        <f>IF('Shoot Details'!E479="","",'Shoot Details'!E479)</f>
        <v/>
      </c>
      <c r="F479" s="44" t="str">
        <f>IF('Shoot Details'!F479="","",'Shoot Details'!F479)</f>
        <v/>
      </c>
      <c r="G479" s="44" t="str">
        <f>IF('Shoot Details'!G479="","",'Shoot Details'!G479)</f>
        <v/>
      </c>
      <c r="H479" s="46" t="str">
        <f>IF('Shoot Details'!H479="","",'Shoot Details'!H479)</f>
        <v/>
      </c>
      <c r="I479" s="44" t="str">
        <f>IF('Shoot Details'!I479="","",'Shoot Details'!I479)</f>
        <v/>
      </c>
      <c r="J479" s="47" t="str">
        <f>IF('Shoot Details'!J479="","",'Shoot Details'!J479)</f>
        <v/>
      </c>
      <c r="K479" s="44">
        <f>IF('Shoot Details'!K479="","",'Shoot Details'!K479)</f>
        <v>0</v>
      </c>
      <c r="L479" s="46" t="str">
        <f>IF('Shoot Details'!L479="","",'Shoot Details'!L479)</f>
        <v/>
      </c>
      <c r="M479" s="44" t="str">
        <f>IF('Shoot Details'!M479="","",'Shoot Details'!M479)</f>
        <v/>
      </c>
      <c r="N479" s="47" t="str">
        <f>IF('Shoot Details'!N479="","",'Shoot Details'!N479)</f>
        <v/>
      </c>
      <c r="O479" s="44">
        <f>IF('Shoot Details'!O479="","",'Shoot Details'!O479)</f>
        <v>0</v>
      </c>
      <c r="P479" s="46" t="str">
        <f>IF('Shoot Details'!P479="","",'Shoot Details'!P479)</f>
        <v/>
      </c>
      <c r="Q479" s="44" t="str">
        <f>IF('Shoot Details'!Q479="","",'Shoot Details'!Q479)</f>
        <v/>
      </c>
      <c r="R479" s="47" t="str">
        <f>IF('Shoot Details'!R479="","",'Shoot Details'!R479)</f>
        <v/>
      </c>
      <c r="S479" s="44">
        <f>IF('Shoot Details'!S479="","",'Shoot Details'!S479)</f>
        <v>0</v>
      </c>
      <c r="T479" s="46" t="str">
        <f>IF('Shoot Details'!T479="","",'Shoot Details'!T479)</f>
        <v/>
      </c>
      <c r="U479" s="44" t="str">
        <f>IF('Shoot Details'!U479="","",'Shoot Details'!U479)</f>
        <v/>
      </c>
      <c r="V479" s="47" t="str">
        <f>IF('Shoot Details'!V479="","",'Shoot Details'!V479)</f>
        <v/>
      </c>
      <c r="W479" s="44">
        <f>IF('Shoot Details'!W479="","",'Shoot Details'!W479)</f>
        <v>0</v>
      </c>
      <c r="X479" s="46" t="str">
        <f>IF('Shoot Details'!X479="","",'Shoot Details'!X479)</f>
        <v/>
      </c>
      <c r="Y479" s="44" t="str">
        <f>IF('Shoot Details'!Y479="","",'Shoot Details'!Y479)</f>
        <v/>
      </c>
      <c r="Z479" s="47" t="str">
        <f>IF('Shoot Details'!Z479="","",'Shoot Details'!Z479)</f>
        <v/>
      </c>
      <c r="AA479" s="44">
        <f>IF('Shoot Details'!AA479="","",'Shoot Details'!AA479)</f>
        <v>0</v>
      </c>
      <c r="AB479" s="46" t="str">
        <f>IF('Shoot Details'!AB479="","",'Shoot Details'!AB479)</f>
        <v/>
      </c>
      <c r="AC479" s="44" t="str">
        <f>IF('Shoot Details'!AC479="","",'Shoot Details'!AC479)</f>
        <v/>
      </c>
      <c r="AD479" s="47" t="str">
        <f>IF('Shoot Details'!AD479="","",'Shoot Details'!AD479)</f>
        <v/>
      </c>
      <c r="AE479" s="44">
        <f>IF('Shoot Details'!AE479="","",'Shoot Details'!AE479)</f>
        <v>0</v>
      </c>
      <c r="AF479" s="46" t="str">
        <f>IF('Shoot Details'!AF479="","",'Shoot Details'!AF479)</f>
        <v/>
      </c>
      <c r="AG479" s="44" t="str">
        <f>IF('Shoot Details'!AG479="","",'Shoot Details'!AG479)</f>
        <v/>
      </c>
      <c r="AH479" s="47" t="str">
        <f>IF('Shoot Details'!AH479="","",'Shoot Details'!AH479)</f>
        <v/>
      </c>
      <c r="AI479" s="44">
        <f>IF('Shoot Details'!AI479="","",'Shoot Details'!AI479)</f>
        <v>0</v>
      </c>
    </row>
    <row r="480" spans="1:35" s="41" customFormat="1" x14ac:dyDescent="0.25">
      <c r="A480" s="44" t="str">
        <f>IF('Shoot Details'!A480="","",'Shoot Details'!A480)</f>
        <v/>
      </c>
      <c r="B480" s="44" t="str">
        <f>IF('Shoot Details'!B480="","",'Shoot Details'!B480)</f>
        <v/>
      </c>
      <c r="C480" s="44" t="str">
        <f>IF('Shoot Details'!C480="","",'Shoot Details'!C480)</f>
        <v/>
      </c>
      <c r="D480" s="44" t="str">
        <f>IF('Shoot Details'!D480="","",'Shoot Details'!D480)</f>
        <v/>
      </c>
      <c r="E480" s="44" t="str">
        <f>IF('Shoot Details'!E480="","",'Shoot Details'!E480)</f>
        <v/>
      </c>
      <c r="F480" s="44" t="str">
        <f>IF('Shoot Details'!F480="","",'Shoot Details'!F480)</f>
        <v/>
      </c>
      <c r="G480" s="44" t="str">
        <f>IF('Shoot Details'!G480="","",'Shoot Details'!G480)</f>
        <v/>
      </c>
      <c r="H480" s="46" t="str">
        <f>IF('Shoot Details'!H480="","",'Shoot Details'!H480)</f>
        <v/>
      </c>
      <c r="I480" s="44" t="str">
        <f>IF('Shoot Details'!I480="","",'Shoot Details'!I480)</f>
        <v/>
      </c>
      <c r="J480" s="47" t="str">
        <f>IF('Shoot Details'!J480="","",'Shoot Details'!J480)</f>
        <v/>
      </c>
      <c r="K480" s="44">
        <f>IF('Shoot Details'!K480="","",'Shoot Details'!K480)</f>
        <v>0</v>
      </c>
      <c r="L480" s="46" t="str">
        <f>IF('Shoot Details'!L480="","",'Shoot Details'!L480)</f>
        <v/>
      </c>
      <c r="M480" s="44" t="str">
        <f>IF('Shoot Details'!M480="","",'Shoot Details'!M480)</f>
        <v/>
      </c>
      <c r="N480" s="47" t="str">
        <f>IF('Shoot Details'!N480="","",'Shoot Details'!N480)</f>
        <v/>
      </c>
      <c r="O480" s="44">
        <f>IF('Shoot Details'!O480="","",'Shoot Details'!O480)</f>
        <v>0</v>
      </c>
      <c r="P480" s="46" t="str">
        <f>IF('Shoot Details'!P480="","",'Shoot Details'!P480)</f>
        <v/>
      </c>
      <c r="Q480" s="44" t="str">
        <f>IF('Shoot Details'!Q480="","",'Shoot Details'!Q480)</f>
        <v/>
      </c>
      <c r="R480" s="47" t="str">
        <f>IF('Shoot Details'!R480="","",'Shoot Details'!R480)</f>
        <v/>
      </c>
      <c r="S480" s="44">
        <f>IF('Shoot Details'!S480="","",'Shoot Details'!S480)</f>
        <v>0</v>
      </c>
      <c r="T480" s="46" t="str">
        <f>IF('Shoot Details'!T480="","",'Shoot Details'!T480)</f>
        <v/>
      </c>
      <c r="U480" s="44" t="str">
        <f>IF('Shoot Details'!U480="","",'Shoot Details'!U480)</f>
        <v/>
      </c>
      <c r="V480" s="47" t="str">
        <f>IF('Shoot Details'!V480="","",'Shoot Details'!V480)</f>
        <v/>
      </c>
      <c r="W480" s="44">
        <f>IF('Shoot Details'!W480="","",'Shoot Details'!W480)</f>
        <v>0</v>
      </c>
      <c r="X480" s="46" t="str">
        <f>IF('Shoot Details'!X480="","",'Shoot Details'!X480)</f>
        <v/>
      </c>
      <c r="Y480" s="44" t="str">
        <f>IF('Shoot Details'!Y480="","",'Shoot Details'!Y480)</f>
        <v/>
      </c>
      <c r="Z480" s="47" t="str">
        <f>IF('Shoot Details'!Z480="","",'Shoot Details'!Z480)</f>
        <v/>
      </c>
      <c r="AA480" s="44">
        <f>IF('Shoot Details'!AA480="","",'Shoot Details'!AA480)</f>
        <v>0</v>
      </c>
      <c r="AB480" s="46" t="str">
        <f>IF('Shoot Details'!AB480="","",'Shoot Details'!AB480)</f>
        <v/>
      </c>
      <c r="AC480" s="44" t="str">
        <f>IF('Shoot Details'!AC480="","",'Shoot Details'!AC480)</f>
        <v/>
      </c>
      <c r="AD480" s="47" t="str">
        <f>IF('Shoot Details'!AD480="","",'Shoot Details'!AD480)</f>
        <v/>
      </c>
      <c r="AE480" s="44">
        <f>IF('Shoot Details'!AE480="","",'Shoot Details'!AE480)</f>
        <v>0</v>
      </c>
      <c r="AF480" s="46" t="str">
        <f>IF('Shoot Details'!AF480="","",'Shoot Details'!AF480)</f>
        <v/>
      </c>
      <c r="AG480" s="44" t="str">
        <f>IF('Shoot Details'!AG480="","",'Shoot Details'!AG480)</f>
        <v/>
      </c>
      <c r="AH480" s="47" t="str">
        <f>IF('Shoot Details'!AH480="","",'Shoot Details'!AH480)</f>
        <v/>
      </c>
      <c r="AI480" s="44">
        <f>IF('Shoot Details'!AI480="","",'Shoot Details'!AI480)</f>
        <v>0</v>
      </c>
    </row>
    <row r="481" spans="1:35" s="41" customFormat="1" x14ac:dyDescent="0.25">
      <c r="A481" s="44" t="str">
        <f>IF('Shoot Details'!A481="","",'Shoot Details'!A481)</f>
        <v/>
      </c>
      <c r="B481" s="44" t="str">
        <f>IF('Shoot Details'!B481="","",'Shoot Details'!B481)</f>
        <v/>
      </c>
      <c r="C481" s="44" t="str">
        <f>IF('Shoot Details'!C481="","",'Shoot Details'!C481)</f>
        <v/>
      </c>
      <c r="D481" s="44" t="str">
        <f>IF('Shoot Details'!D481="","",'Shoot Details'!D481)</f>
        <v/>
      </c>
      <c r="E481" s="44" t="str">
        <f>IF('Shoot Details'!E481="","",'Shoot Details'!E481)</f>
        <v/>
      </c>
      <c r="F481" s="44" t="str">
        <f>IF('Shoot Details'!F481="","",'Shoot Details'!F481)</f>
        <v/>
      </c>
      <c r="G481" s="44" t="str">
        <f>IF('Shoot Details'!G481="","",'Shoot Details'!G481)</f>
        <v/>
      </c>
      <c r="H481" s="46" t="str">
        <f>IF('Shoot Details'!H481="","",'Shoot Details'!H481)</f>
        <v/>
      </c>
      <c r="I481" s="44" t="str">
        <f>IF('Shoot Details'!I481="","",'Shoot Details'!I481)</f>
        <v/>
      </c>
      <c r="J481" s="47" t="str">
        <f>IF('Shoot Details'!J481="","",'Shoot Details'!J481)</f>
        <v/>
      </c>
      <c r="K481" s="44">
        <f>IF('Shoot Details'!K481="","",'Shoot Details'!K481)</f>
        <v>0</v>
      </c>
      <c r="L481" s="46" t="str">
        <f>IF('Shoot Details'!L481="","",'Shoot Details'!L481)</f>
        <v/>
      </c>
      <c r="M481" s="44" t="str">
        <f>IF('Shoot Details'!M481="","",'Shoot Details'!M481)</f>
        <v/>
      </c>
      <c r="N481" s="47" t="str">
        <f>IF('Shoot Details'!N481="","",'Shoot Details'!N481)</f>
        <v/>
      </c>
      <c r="O481" s="44">
        <f>IF('Shoot Details'!O481="","",'Shoot Details'!O481)</f>
        <v>0</v>
      </c>
      <c r="P481" s="46" t="str">
        <f>IF('Shoot Details'!P481="","",'Shoot Details'!P481)</f>
        <v/>
      </c>
      <c r="Q481" s="44" t="str">
        <f>IF('Shoot Details'!Q481="","",'Shoot Details'!Q481)</f>
        <v/>
      </c>
      <c r="R481" s="47" t="str">
        <f>IF('Shoot Details'!R481="","",'Shoot Details'!R481)</f>
        <v/>
      </c>
      <c r="S481" s="44">
        <f>IF('Shoot Details'!S481="","",'Shoot Details'!S481)</f>
        <v>0</v>
      </c>
      <c r="T481" s="46" t="str">
        <f>IF('Shoot Details'!T481="","",'Shoot Details'!T481)</f>
        <v/>
      </c>
      <c r="U481" s="44" t="str">
        <f>IF('Shoot Details'!U481="","",'Shoot Details'!U481)</f>
        <v/>
      </c>
      <c r="V481" s="47" t="str">
        <f>IF('Shoot Details'!V481="","",'Shoot Details'!V481)</f>
        <v/>
      </c>
      <c r="W481" s="44">
        <f>IF('Shoot Details'!W481="","",'Shoot Details'!W481)</f>
        <v>0</v>
      </c>
      <c r="X481" s="46" t="str">
        <f>IF('Shoot Details'!X481="","",'Shoot Details'!X481)</f>
        <v/>
      </c>
      <c r="Y481" s="44" t="str">
        <f>IF('Shoot Details'!Y481="","",'Shoot Details'!Y481)</f>
        <v/>
      </c>
      <c r="Z481" s="47" t="str">
        <f>IF('Shoot Details'!Z481="","",'Shoot Details'!Z481)</f>
        <v/>
      </c>
      <c r="AA481" s="44">
        <f>IF('Shoot Details'!AA481="","",'Shoot Details'!AA481)</f>
        <v>0</v>
      </c>
      <c r="AB481" s="46" t="str">
        <f>IF('Shoot Details'!AB481="","",'Shoot Details'!AB481)</f>
        <v/>
      </c>
      <c r="AC481" s="44" t="str">
        <f>IF('Shoot Details'!AC481="","",'Shoot Details'!AC481)</f>
        <v/>
      </c>
      <c r="AD481" s="47" t="str">
        <f>IF('Shoot Details'!AD481="","",'Shoot Details'!AD481)</f>
        <v/>
      </c>
      <c r="AE481" s="44">
        <f>IF('Shoot Details'!AE481="","",'Shoot Details'!AE481)</f>
        <v>0</v>
      </c>
      <c r="AF481" s="46" t="str">
        <f>IF('Shoot Details'!AF481="","",'Shoot Details'!AF481)</f>
        <v/>
      </c>
      <c r="AG481" s="44" t="str">
        <f>IF('Shoot Details'!AG481="","",'Shoot Details'!AG481)</f>
        <v/>
      </c>
      <c r="AH481" s="47" t="str">
        <f>IF('Shoot Details'!AH481="","",'Shoot Details'!AH481)</f>
        <v/>
      </c>
      <c r="AI481" s="44">
        <f>IF('Shoot Details'!AI481="","",'Shoot Details'!AI481)</f>
        <v>0</v>
      </c>
    </row>
    <row r="482" spans="1:35" s="41" customFormat="1" x14ac:dyDescent="0.25">
      <c r="A482" s="44" t="str">
        <f>IF('Shoot Details'!A482="","",'Shoot Details'!A482)</f>
        <v/>
      </c>
      <c r="B482" s="44" t="str">
        <f>IF('Shoot Details'!B482="","",'Shoot Details'!B482)</f>
        <v/>
      </c>
      <c r="C482" s="44" t="str">
        <f>IF('Shoot Details'!C482="","",'Shoot Details'!C482)</f>
        <v/>
      </c>
      <c r="D482" s="44" t="str">
        <f>IF('Shoot Details'!D482="","",'Shoot Details'!D482)</f>
        <v/>
      </c>
      <c r="E482" s="44" t="str">
        <f>IF('Shoot Details'!E482="","",'Shoot Details'!E482)</f>
        <v/>
      </c>
      <c r="F482" s="44" t="str">
        <f>IF('Shoot Details'!F482="","",'Shoot Details'!F482)</f>
        <v/>
      </c>
      <c r="G482" s="44" t="str">
        <f>IF('Shoot Details'!G482="","",'Shoot Details'!G482)</f>
        <v/>
      </c>
      <c r="H482" s="46" t="str">
        <f>IF('Shoot Details'!H482="","",'Shoot Details'!H482)</f>
        <v/>
      </c>
      <c r="I482" s="44" t="str">
        <f>IF('Shoot Details'!I482="","",'Shoot Details'!I482)</f>
        <v/>
      </c>
      <c r="J482" s="47" t="str">
        <f>IF('Shoot Details'!J482="","",'Shoot Details'!J482)</f>
        <v/>
      </c>
      <c r="K482" s="44">
        <f>IF('Shoot Details'!K482="","",'Shoot Details'!K482)</f>
        <v>0</v>
      </c>
      <c r="L482" s="46" t="str">
        <f>IF('Shoot Details'!L482="","",'Shoot Details'!L482)</f>
        <v/>
      </c>
      <c r="M482" s="44" t="str">
        <f>IF('Shoot Details'!M482="","",'Shoot Details'!M482)</f>
        <v/>
      </c>
      <c r="N482" s="47" t="str">
        <f>IF('Shoot Details'!N482="","",'Shoot Details'!N482)</f>
        <v/>
      </c>
      <c r="O482" s="44">
        <f>IF('Shoot Details'!O482="","",'Shoot Details'!O482)</f>
        <v>0</v>
      </c>
      <c r="P482" s="46" t="str">
        <f>IF('Shoot Details'!P482="","",'Shoot Details'!P482)</f>
        <v/>
      </c>
      <c r="Q482" s="44" t="str">
        <f>IF('Shoot Details'!Q482="","",'Shoot Details'!Q482)</f>
        <v/>
      </c>
      <c r="R482" s="47" t="str">
        <f>IF('Shoot Details'!R482="","",'Shoot Details'!R482)</f>
        <v/>
      </c>
      <c r="S482" s="44">
        <f>IF('Shoot Details'!S482="","",'Shoot Details'!S482)</f>
        <v>0</v>
      </c>
      <c r="T482" s="46" t="str">
        <f>IF('Shoot Details'!T482="","",'Shoot Details'!T482)</f>
        <v/>
      </c>
      <c r="U482" s="44" t="str">
        <f>IF('Shoot Details'!U482="","",'Shoot Details'!U482)</f>
        <v/>
      </c>
      <c r="V482" s="47" t="str">
        <f>IF('Shoot Details'!V482="","",'Shoot Details'!V482)</f>
        <v/>
      </c>
      <c r="W482" s="44">
        <f>IF('Shoot Details'!W482="","",'Shoot Details'!W482)</f>
        <v>0</v>
      </c>
      <c r="X482" s="46" t="str">
        <f>IF('Shoot Details'!X482="","",'Shoot Details'!X482)</f>
        <v/>
      </c>
      <c r="Y482" s="44" t="str">
        <f>IF('Shoot Details'!Y482="","",'Shoot Details'!Y482)</f>
        <v/>
      </c>
      <c r="Z482" s="47" t="str">
        <f>IF('Shoot Details'!Z482="","",'Shoot Details'!Z482)</f>
        <v/>
      </c>
      <c r="AA482" s="44">
        <f>IF('Shoot Details'!AA482="","",'Shoot Details'!AA482)</f>
        <v>0</v>
      </c>
      <c r="AB482" s="46" t="str">
        <f>IF('Shoot Details'!AB482="","",'Shoot Details'!AB482)</f>
        <v/>
      </c>
      <c r="AC482" s="44" t="str">
        <f>IF('Shoot Details'!AC482="","",'Shoot Details'!AC482)</f>
        <v/>
      </c>
      <c r="AD482" s="47" t="str">
        <f>IF('Shoot Details'!AD482="","",'Shoot Details'!AD482)</f>
        <v/>
      </c>
      <c r="AE482" s="44">
        <f>IF('Shoot Details'!AE482="","",'Shoot Details'!AE482)</f>
        <v>0</v>
      </c>
      <c r="AF482" s="46" t="str">
        <f>IF('Shoot Details'!AF482="","",'Shoot Details'!AF482)</f>
        <v/>
      </c>
      <c r="AG482" s="44" t="str">
        <f>IF('Shoot Details'!AG482="","",'Shoot Details'!AG482)</f>
        <v/>
      </c>
      <c r="AH482" s="47" t="str">
        <f>IF('Shoot Details'!AH482="","",'Shoot Details'!AH482)</f>
        <v/>
      </c>
      <c r="AI482" s="44">
        <f>IF('Shoot Details'!AI482="","",'Shoot Details'!AI482)</f>
        <v>0</v>
      </c>
    </row>
    <row r="483" spans="1:35" s="41" customFormat="1" x14ac:dyDescent="0.25">
      <c r="A483" s="44" t="str">
        <f>IF('Shoot Details'!A483="","",'Shoot Details'!A483)</f>
        <v/>
      </c>
      <c r="B483" s="44" t="str">
        <f>IF('Shoot Details'!B483="","",'Shoot Details'!B483)</f>
        <v/>
      </c>
      <c r="C483" s="44" t="str">
        <f>IF('Shoot Details'!C483="","",'Shoot Details'!C483)</f>
        <v/>
      </c>
      <c r="D483" s="44" t="str">
        <f>IF('Shoot Details'!D483="","",'Shoot Details'!D483)</f>
        <v/>
      </c>
      <c r="E483" s="44" t="str">
        <f>IF('Shoot Details'!E483="","",'Shoot Details'!E483)</f>
        <v/>
      </c>
      <c r="F483" s="44" t="str">
        <f>IF('Shoot Details'!F483="","",'Shoot Details'!F483)</f>
        <v/>
      </c>
      <c r="G483" s="44" t="str">
        <f>IF('Shoot Details'!G483="","",'Shoot Details'!G483)</f>
        <v/>
      </c>
      <c r="H483" s="46" t="str">
        <f>IF('Shoot Details'!H483="","",'Shoot Details'!H483)</f>
        <v/>
      </c>
      <c r="I483" s="44" t="str">
        <f>IF('Shoot Details'!I483="","",'Shoot Details'!I483)</f>
        <v/>
      </c>
      <c r="J483" s="47" t="str">
        <f>IF('Shoot Details'!J483="","",'Shoot Details'!J483)</f>
        <v/>
      </c>
      <c r="K483" s="44">
        <f>IF('Shoot Details'!K483="","",'Shoot Details'!K483)</f>
        <v>0</v>
      </c>
      <c r="L483" s="46" t="str">
        <f>IF('Shoot Details'!L483="","",'Shoot Details'!L483)</f>
        <v/>
      </c>
      <c r="M483" s="44" t="str">
        <f>IF('Shoot Details'!M483="","",'Shoot Details'!M483)</f>
        <v/>
      </c>
      <c r="N483" s="47" t="str">
        <f>IF('Shoot Details'!N483="","",'Shoot Details'!N483)</f>
        <v/>
      </c>
      <c r="O483" s="44">
        <f>IF('Shoot Details'!O483="","",'Shoot Details'!O483)</f>
        <v>0</v>
      </c>
      <c r="P483" s="46" t="str">
        <f>IF('Shoot Details'!P483="","",'Shoot Details'!P483)</f>
        <v/>
      </c>
      <c r="Q483" s="44" t="str">
        <f>IF('Shoot Details'!Q483="","",'Shoot Details'!Q483)</f>
        <v/>
      </c>
      <c r="R483" s="47" t="str">
        <f>IF('Shoot Details'!R483="","",'Shoot Details'!R483)</f>
        <v/>
      </c>
      <c r="S483" s="44">
        <f>IF('Shoot Details'!S483="","",'Shoot Details'!S483)</f>
        <v>0</v>
      </c>
      <c r="T483" s="46" t="str">
        <f>IF('Shoot Details'!T483="","",'Shoot Details'!T483)</f>
        <v/>
      </c>
      <c r="U483" s="44" t="str">
        <f>IF('Shoot Details'!U483="","",'Shoot Details'!U483)</f>
        <v/>
      </c>
      <c r="V483" s="47" t="str">
        <f>IF('Shoot Details'!V483="","",'Shoot Details'!V483)</f>
        <v/>
      </c>
      <c r="W483" s="44">
        <f>IF('Shoot Details'!W483="","",'Shoot Details'!W483)</f>
        <v>0</v>
      </c>
      <c r="X483" s="46" t="str">
        <f>IF('Shoot Details'!X483="","",'Shoot Details'!X483)</f>
        <v/>
      </c>
      <c r="Y483" s="44" t="str">
        <f>IF('Shoot Details'!Y483="","",'Shoot Details'!Y483)</f>
        <v/>
      </c>
      <c r="Z483" s="47" t="str">
        <f>IF('Shoot Details'!Z483="","",'Shoot Details'!Z483)</f>
        <v/>
      </c>
      <c r="AA483" s="44">
        <f>IF('Shoot Details'!AA483="","",'Shoot Details'!AA483)</f>
        <v>0</v>
      </c>
      <c r="AB483" s="46" t="str">
        <f>IF('Shoot Details'!AB483="","",'Shoot Details'!AB483)</f>
        <v/>
      </c>
      <c r="AC483" s="44" t="str">
        <f>IF('Shoot Details'!AC483="","",'Shoot Details'!AC483)</f>
        <v/>
      </c>
      <c r="AD483" s="47" t="str">
        <f>IF('Shoot Details'!AD483="","",'Shoot Details'!AD483)</f>
        <v/>
      </c>
      <c r="AE483" s="44">
        <f>IF('Shoot Details'!AE483="","",'Shoot Details'!AE483)</f>
        <v>0</v>
      </c>
      <c r="AF483" s="46" t="str">
        <f>IF('Shoot Details'!AF483="","",'Shoot Details'!AF483)</f>
        <v/>
      </c>
      <c r="AG483" s="44" t="str">
        <f>IF('Shoot Details'!AG483="","",'Shoot Details'!AG483)</f>
        <v/>
      </c>
      <c r="AH483" s="47" t="str">
        <f>IF('Shoot Details'!AH483="","",'Shoot Details'!AH483)</f>
        <v/>
      </c>
      <c r="AI483" s="44">
        <f>IF('Shoot Details'!AI483="","",'Shoot Details'!AI483)</f>
        <v>0</v>
      </c>
    </row>
    <row r="484" spans="1:35" s="41" customFormat="1" x14ac:dyDescent="0.25">
      <c r="A484" s="44" t="str">
        <f>IF('Shoot Details'!A484="","",'Shoot Details'!A484)</f>
        <v/>
      </c>
      <c r="B484" s="44" t="str">
        <f>IF('Shoot Details'!B484="","",'Shoot Details'!B484)</f>
        <v/>
      </c>
      <c r="C484" s="44" t="str">
        <f>IF('Shoot Details'!C484="","",'Shoot Details'!C484)</f>
        <v/>
      </c>
      <c r="D484" s="44" t="str">
        <f>IF('Shoot Details'!D484="","",'Shoot Details'!D484)</f>
        <v/>
      </c>
      <c r="E484" s="44" t="str">
        <f>IF('Shoot Details'!E484="","",'Shoot Details'!E484)</f>
        <v/>
      </c>
      <c r="F484" s="44" t="str">
        <f>IF('Shoot Details'!F484="","",'Shoot Details'!F484)</f>
        <v/>
      </c>
      <c r="G484" s="44" t="str">
        <f>IF('Shoot Details'!G484="","",'Shoot Details'!G484)</f>
        <v/>
      </c>
      <c r="H484" s="46" t="str">
        <f>IF('Shoot Details'!H484="","",'Shoot Details'!H484)</f>
        <v/>
      </c>
      <c r="I484" s="44" t="str">
        <f>IF('Shoot Details'!I484="","",'Shoot Details'!I484)</f>
        <v/>
      </c>
      <c r="J484" s="47" t="str">
        <f>IF('Shoot Details'!J484="","",'Shoot Details'!J484)</f>
        <v/>
      </c>
      <c r="K484" s="44">
        <f>IF('Shoot Details'!K484="","",'Shoot Details'!K484)</f>
        <v>0</v>
      </c>
      <c r="L484" s="46" t="str">
        <f>IF('Shoot Details'!L484="","",'Shoot Details'!L484)</f>
        <v/>
      </c>
      <c r="M484" s="44" t="str">
        <f>IF('Shoot Details'!M484="","",'Shoot Details'!M484)</f>
        <v/>
      </c>
      <c r="N484" s="47" t="str">
        <f>IF('Shoot Details'!N484="","",'Shoot Details'!N484)</f>
        <v/>
      </c>
      <c r="O484" s="44">
        <f>IF('Shoot Details'!O484="","",'Shoot Details'!O484)</f>
        <v>0</v>
      </c>
      <c r="P484" s="46" t="str">
        <f>IF('Shoot Details'!P484="","",'Shoot Details'!P484)</f>
        <v/>
      </c>
      <c r="Q484" s="44" t="str">
        <f>IF('Shoot Details'!Q484="","",'Shoot Details'!Q484)</f>
        <v/>
      </c>
      <c r="R484" s="47" t="str">
        <f>IF('Shoot Details'!R484="","",'Shoot Details'!R484)</f>
        <v/>
      </c>
      <c r="S484" s="44">
        <f>IF('Shoot Details'!S484="","",'Shoot Details'!S484)</f>
        <v>0</v>
      </c>
      <c r="T484" s="46" t="str">
        <f>IF('Shoot Details'!T484="","",'Shoot Details'!T484)</f>
        <v/>
      </c>
      <c r="U484" s="44" t="str">
        <f>IF('Shoot Details'!U484="","",'Shoot Details'!U484)</f>
        <v/>
      </c>
      <c r="V484" s="47" t="str">
        <f>IF('Shoot Details'!V484="","",'Shoot Details'!V484)</f>
        <v/>
      </c>
      <c r="W484" s="44">
        <f>IF('Shoot Details'!W484="","",'Shoot Details'!W484)</f>
        <v>0</v>
      </c>
      <c r="X484" s="46" t="str">
        <f>IF('Shoot Details'!X484="","",'Shoot Details'!X484)</f>
        <v/>
      </c>
      <c r="Y484" s="44" t="str">
        <f>IF('Shoot Details'!Y484="","",'Shoot Details'!Y484)</f>
        <v/>
      </c>
      <c r="Z484" s="47" t="str">
        <f>IF('Shoot Details'!Z484="","",'Shoot Details'!Z484)</f>
        <v/>
      </c>
      <c r="AA484" s="44">
        <f>IF('Shoot Details'!AA484="","",'Shoot Details'!AA484)</f>
        <v>0</v>
      </c>
      <c r="AB484" s="46" t="str">
        <f>IF('Shoot Details'!AB484="","",'Shoot Details'!AB484)</f>
        <v/>
      </c>
      <c r="AC484" s="44" t="str">
        <f>IF('Shoot Details'!AC484="","",'Shoot Details'!AC484)</f>
        <v/>
      </c>
      <c r="AD484" s="47" t="str">
        <f>IF('Shoot Details'!AD484="","",'Shoot Details'!AD484)</f>
        <v/>
      </c>
      <c r="AE484" s="44">
        <f>IF('Shoot Details'!AE484="","",'Shoot Details'!AE484)</f>
        <v>0</v>
      </c>
      <c r="AF484" s="46" t="str">
        <f>IF('Shoot Details'!AF484="","",'Shoot Details'!AF484)</f>
        <v/>
      </c>
      <c r="AG484" s="44" t="str">
        <f>IF('Shoot Details'!AG484="","",'Shoot Details'!AG484)</f>
        <v/>
      </c>
      <c r="AH484" s="47" t="str">
        <f>IF('Shoot Details'!AH484="","",'Shoot Details'!AH484)</f>
        <v/>
      </c>
      <c r="AI484" s="44">
        <f>IF('Shoot Details'!AI484="","",'Shoot Details'!AI484)</f>
        <v>0</v>
      </c>
    </row>
    <row r="485" spans="1:35" s="41" customFormat="1" x14ac:dyDescent="0.25">
      <c r="A485" s="44" t="str">
        <f>IF('Shoot Details'!A485="","",'Shoot Details'!A485)</f>
        <v/>
      </c>
      <c r="B485" s="44" t="str">
        <f>IF('Shoot Details'!B485="","",'Shoot Details'!B485)</f>
        <v/>
      </c>
      <c r="C485" s="44" t="str">
        <f>IF('Shoot Details'!C485="","",'Shoot Details'!C485)</f>
        <v/>
      </c>
      <c r="D485" s="44" t="str">
        <f>IF('Shoot Details'!D485="","",'Shoot Details'!D485)</f>
        <v/>
      </c>
      <c r="E485" s="44" t="str">
        <f>IF('Shoot Details'!E485="","",'Shoot Details'!E485)</f>
        <v/>
      </c>
      <c r="F485" s="44" t="str">
        <f>IF('Shoot Details'!F485="","",'Shoot Details'!F485)</f>
        <v/>
      </c>
      <c r="G485" s="44" t="str">
        <f>IF('Shoot Details'!G485="","",'Shoot Details'!G485)</f>
        <v/>
      </c>
      <c r="H485" s="46" t="str">
        <f>IF('Shoot Details'!H485="","",'Shoot Details'!H485)</f>
        <v/>
      </c>
      <c r="I485" s="44" t="str">
        <f>IF('Shoot Details'!I485="","",'Shoot Details'!I485)</f>
        <v/>
      </c>
      <c r="J485" s="47" t="str">
        <f>IF('Shoot Details'!J485="","",'Shoot Details'!J485)</f>
        <v/>
      </c>
      <c r="K485" s="44">
        <f>IF('Shoot Details'!K485="","",'Shoot Details'!K485)</f>
        <v>0</v>
      </c>
      <c r="L485" s="46" t="str">
        <f>IF('Shoot Details'!L485="","",'Shoot Details'!L485)</f>
        <v/>
      </c>
      <c r="M485" s="44" t="str">
        <f>IF('Shoot Details'!M485="","",'Shoot Details'!M485)</f>
        <v/>
      </c>
      <c r="N485" s="47" t="str">
        <f>IF('Shoot Details'!N485="","",'Shoot Details'!N485)</f>
        <v/>
      </c>
      <c r="O485" s="44">
        <f>IF('Shoot Details'!O485="","",'Shoot Details'!O485)</f>
        <v>0</v>
      </c>
      <c r="P485" s="46" t="str">
        <f>IF('Shoot Details'!P485="","",'Shoot Details'!P485)</f>
        <v/>
      </c>
      <c r="Q485" s="44" t="str">
        <f>IF('Shoot Details'!Q485="","",'Shoot Details'!Q485)</f>
        <v/>
      </c>
      <c r="R485" s="47" t="str">
        <f>IF('Shoot Details'!R485="","",'Shoot Details'!R485)</f>
        <v/>
      </c>
      <c r="S485" s="44">
        <f>IF('Shoot Details'!S485="","",'Shoot Details'!S485)</f>
        <v>0</v>
      </c>
      <c r="T485" s="46" t="str">
        <f>IF('Shoot Details'!T485="","",'Shoot Details'!T485)</f>
        <v/>
      </c>
      <c r="U485" s="44" t="str">
        <f>IF('Shoot Details'!U485="","",'Shoot Details'!U485)</f>
        <v/>
      </c>
      <c r="V485" s="47" t="str">
        <f>IF('Shoot Details'!V485="","",'Shoot Details'!V485)</f>
        <v/>
      </c>
      <c r="W485" s="44">
        <f>IF('Shoot Details'!W485="","",'Shoot Details'!W485)</f>
        <v>0</v>
      </c>
      <c r="X485" s="46" t="str">
        <f>IF('Shoot Details'!X485="","",'Shoot Details'!X485)</f>
        <v/>
      </c>
      <c r="Y485" s="44" t="str">
        <f>IF('Shoot Details'!Y485="","",'Shoot Details'!Y485)</f>
        <v/>
      </c>
      <c r="Z485" s="47" t="str">
        <f>IF('Shoot Details'!Z485="","",'Shoot Details'!Z485)</f>
        <v/>
      </c>
      <c r="AA485" s="44">
        <f>IF('Shoot Details'!AA485="","",'Shoot Details'!AA485)</f>
        <v>0</v>
      </c>
      <c r="AB485" s="46" t="str">
        <f>IF('Shoot Details'!AB485="","",'Shoot Details'!AB485)</f>
        <v/>
      </c>
      <c r="AC485" s="44" t="str">
        <f>IF('Shoot Details'!AC485="","",'Shoot Details'!AC485)</f>
        <v/>
      </c>
      <c r="AD485" s="47" t="str">
        <f>IF('Shoot Details'!AD485="","",'Shoot Details'!AD485)</f>
        <v/>
      </c>
      <c r="AE485" s="44">
        <f>IF('Shoot Details'!AE485="","",'Shoot Details'!AE485)</f>
        <v>0</v>
      </c>
      <c r="AF485" s="46" t="str">
        <f>IF('Shoot Details'!AF485="","",'Shoot Details'!AF485)</f>
        <v/>
      </c>
      <c r="AG485" s="44" t="str">
        <f>IF('Shoot Details'!AG485="","",'Shoot Details'!AG485)</f>
        <v/>
      </c>
      <c r="AH485" s="47" t="str">
        <f>IF('Shoot Details'!AH485="","",'Shoot Details'!AH485)</f>
        <v/>
      </c>
      <c r="AI485" s="44">
        <f>IF('Shoot Details'!AI485="","",'Shoot Details'!AI485)</f>
        <v>0</v>
      </c>
    </row>
    <row r="486" spans="1:35" s="41" customFormat="1" x14ac:dyDescent="0.25">
      <c r="A486" s="44" t="str">
        <f>IF('Shoot Details'!A486="","",'Shoot Details'!A486)</f>
        <v/>
      </c>
      <c r="B486" s="44" t="str">
        <f>IF('Shoot Details'!B486="","",'Shoot Details'!B486)</f>
        <v/>
      </c>
      <c r="C486" s="44" t="str">
        <f>IF('Shoot Details'!C486="","",'Shoot Details'!C486)</f>
        <v/>
      </c>
      <c r="D486" s="44" t="str">
        <f>IF('Shoot Details'!D486="","",'Shoot Details'!D486)</f>
        <v/>
      </c>
      <c r="E486" s="44" t="str">
        <f>IF('Shoot Details'!E486="","",'Shoot Details'!E486)</f>
        <v/>
      </c>
      <c r="F486" s="44" t="str">
        <f>IF('Shoot Details'!F486="","",'Shoot Details'!F486)</f>
        <v/>
      </c>
      <c r="G486" s="44" t="str">
        <f>IF('Shoot Details'!G486="","",'Shoot Details'!G486)</f>
        <v/>
      </c>
      <c r="H486" s="46" t="str">
        <f>IF('Shoot Details'!H486="","",'Shoot Details'!H486)</f>
        <v/>
      </c>
      <c r="I486" s="44" t="str">
        <f>IF('Shoot Details'!I486="","",'Shoot Details'!I486)</f>
        <v/>
      </c>
      <c r="J486" s="47" t="str">
        <f>IF('Shoot Details'!J486="","",'Shoot Details'!J486)</f>
        <v/>
      </c>
      <c r="K486" s="44">
        <f>IF('Shoot Details'!K486="","",'Shoot Details'!K486)</f>
        <v>0</v>
      </c>
      <c r="L486" s="46" t="str">
        <f>IF('Shoot Details'!L486="","",'Shoot Details'!L486)</f>
        <v/>
      </c>
      <c r="M486" s="44" t="str">
        <f>IF('Shoot Details'!M486="","",'Shoot Details'!M486)</f>
        <v/>
      </c>
      <c r="N486" s="47" t="str">
        <f>IF('Shoot Details'!N486="","",'Shoot Details'!N486)</f>
        <v/>
      </c>
      <c r="O486" s="44">
        <f>IF('Shoot Details'!O486="","",'Shoot Details'!O486)</f>
        <v>0</v>
      </c>
      <c r="P486" s="46" t="str">
        <f>IF('Shoot Details'!P486="","",'Shoot Details'!P486)</f>
        <v/>
      </c>
      <c r="Q486" s="44" t="str">
        <f>IF('Shoot Details'!Q486="","",'Shoot Details'!Q486)</f>
        <v/>
      </c>
      <c r="R486" s="47" t="str">
        <f>IF('Shoot Details'!R486="","",'Shoot Details'!R486)</f>
        <v/>
      </c>
      <c r="S486" s="44">
        <f>IF('Shoot Details'!S486="","",'Shoot Details'!S486)</f>
        <v>0</v>
      </c>
      <c r="T486" s="46" t="str">
        <f>IF('Shoot Details'!T486="","",'Shoot Details'!T486)</f>
        <v/>
      </c>
      <c r="U486" s="44" t="str">
        <f>IF('Shoot Details'!U486="","",'Shoot Details'!U486)</f>
        <v/>
      </c>
      <c r="V486" s="47" t="str">
        <f>IF('Shoot Details'!V486="","",'Shoot Details'!V486)</f>
        <v/>
      </c>
      <c r="W486" s="44">
        <f>IF('Shoot Details'!W486="","",'Shoot Details'!W486)</f>
        <v>0</v>
      </c>
      <c r="X486" s="46" t="str">
        <f>IF('Shoot Details'!X486="","",'Shoot Details'!X486)</f>
        <v/>
      </c>
      <c r="Y486" s="44" t="str">
        <f>IF('Shoot Details'!Y486="","",'Shoot Details'!Y486)</f>
        <v/>
      </c>
      <c r="Z486" s="47" t="str">
        <f>IF('Shoot Details'!Z486="","",'Shoot Details'!Z486)</f>
        <v/>
      </c>
      <c r="AA486" s="44">
        <f>IF('Shoot Details'!AA486="","",'Shoot Details'!AA486)</f>
        <v>0</v>
      </c>
      <c r="AB486" s="46" t="str">
        <f>IF('Shoot Details'!AB486="","",'Shoot Details'!AB486)</f>
        <v/>
      </c>
      <c r="AC486" s="44" t="str">
        <f>IF('Shoot Details'!AC486="","",'Shoot Details'!AC486)</f>
        <v/>
      </c>
      <c r="AD486" s="47" t="str">
        <f>IF('Shoot Details'!AD486="","",'Shoot Details'!AD486)</f>
        <v/>
      </c>
      <c r="AE486" s="44">
        <f>IF('Shoot Details'!AE486="","",'Shoot Details'!AE486)</f>
        <v>0</v>
      </c>
      <c r="AF486" s="46" t="str">
        <f>IF('Shoot Details'!AF486="","",'Shoot Details'!AF486)</f>
        <v/>
      </c>
      <c r="AG486" s="44" t="str">
        <f>IF('Shoot Details'!AG486="","",'Shoot Details'!AG486)</f>
        <v/>
      </c>
      <c r="AH486" s="47" t="str">
        <f>IF('Shoot Details'!AH486="","",'Shoot Details'!AH486)</f>
        <v/>
      </c>
      <c r="AI486" s="44">
        <f>IF('Shoot Details'!AI486="","",'Shoot Details'!AI486)</f>
        <v>0</v>
      </c>
    </row>
    <row r="487" spans="1:35" s="41" customFormat="1" x14ac:dyDescent="0.25">
      <c r="A487" s="44" t="str">
        <f>IF('Shoot Details'!A487="","",'Shoot Details'!A487)</f>
        <v/>
      </c>
      <c r="B487" s="44" t="str">
        <f>IF('Shoot Details'!B487="","",'Shoot Details'!B487)</f>
        <v/>
      </c>
      <c r="C487" s="44" t="str">
        <f>IF('Shoot Details'!C487="","",'Shoot Details'!C487)</f>
        <v/>
      </c>
      <c r="D487" s="44" t="str">
        <f>IF('Shoot Details'!D487="","",'Shoot Details'!D487)</f>
        <v/>
      </c>
      <c r="E487" s="44" t="str">
        <f>IF('Shoot Details'!E487="","",'Shoot Details'!E487)</f>
        <v/>
      </c>
      <c r="F487" s="44" t="str">
        <f>IF('Shoot Details'!F487="","",'Shoot Details'!F487)</f>
        <v/>
      </c>
      <c r="G487" s="44" t="str">
        <f>IF('Shoot Details'!G487="","",'Shoot Details'!G487)</f>
        <v/>
      </c>
      <c r="H487" s="46" t="str">
        <f>IF('Shoot Details'!H487="","",'Shoot Details'!H487)</f>
        <v/>
      </c>
      <c r="I487" s="44" t="str">
        <f>IF('Shoot Details'!I487="","",'Shoot Details'!I487)</f>
        <v/>
      </c>
      <c r="J487" s="47" t="str">
        <f>IF('Shoot Details'!J487="","",'Shoot Details'!J487)</f>
        <v/>
      </c>
      <c r="K487" s="44">
        <f>IF('Shoot Details'!K487="","",'Shoot Details'!K487)</f>
        <v>0</v>
      </c>
      <c r="L487" s="46" t="str">
        <f>IF('Shoot Details'!L487="","",'Shoot Details'!L487)</f>
        <v/>
      </c>
      <c r="M487" s="44" t="str">
        <f>IF('Shoot Details'!M487="","",'Shoot Details'!M487)</f>
        <v/>
      </c>
      <c r="N487" s="47" t="str">
        <f>IF('Shoot Details'!N487="","",'Shoot Details'!N487)</f>
        <v/>
      </c>
      <c r="O487" s="44">
        <f>IF('Shoot Details'!O487="","",'Shoot Details'!O487)</f>
        <v>0</v>
      </c>
      <c r="P487" s="46" t="str">
        <f>IF('Shoot Details'!P487="","",'Shoot Details'!P487)</f>
        <v/>
      </c>
      <c r="Q487" s="44" t="str">
        <f>IF('Shoot Details'!Q487="","",'Shoot Details'!Q487)</f>
        <v/>
      </c>
      <c r="R487" s="47" t="str">
        <f>IF('Shoot Details'!R487="","",'Shoot Details'!R487)</f>
        <v/>
      </c>
      <c r="S487" s="44">
        <f>IF('Shoot Details'!S487="","",'Shoot Details'!S487)</f>
        <v>0</v>
      </c>
      <c r="T487" s="46" t="str">
        <f>IF('Shoot Details'!T487="","",'Shoot Details'!T487)</f>
        <v/>
      </c>
      <c r="U487" s="44" t="str">
        <f>IF('Shoot Details'!U487="","",'Shoot Details'!U487)</f>
        <v/>
      </c>
      <c r="V487" s="47" t="str">
        <f>IF('Shoot Details'!V487="","",'Shoot Details'!V487)</f>
        <v/>
      </c>
      <c r="W487" s="44">
        <f>IF('Shoot Details'!W487="","",'Shoot Details'!W487)</f>
        <v>0</v>
      </c>
      <c r="X487" s="46" t="str">
        <f>IF('Shoot Details'!X487="","",'Shoot Details'!X487)</f>
        <v/>
      </c>
      <c r="Y487" s="44" t="str">
        <f>IF('Shoot Details'!Y487="","",'Shoot Details'!Y487)</f>
        <v/>
      </c>
      <c r="Z487" s="47" t="str">
        <f>IF('Shoot Details'!Z487="","",'Shoot Details'!Z487)</f>
        <v/>
      </c>
      <c r="AA487" s="44">
        <f>IF('Shoot Details'!AA487="","",'Shoot Details'!AA487)</f>
        <v>0</v>
      </c>
      <c r="AB487" s="46" t="str">
        <f>IF('Shoot Details'!AB487="","",'Shoot Details'!AB487)</f>
        <v/>
      </c>
      <c r="AC487" s="44" t="str">
        <f>IF('Shoot Details'!AC487="","",'Shoot Details'!AC487)</f>
        <v/>
      </c>
      <c r="AD487" s="47" t="str">
        <f>IF('Shoot Details'!AD487="","",'Shoot Details'!AD487)</f>
        <v/>
      </c>
      <c r="AE487" s="44">
        <f>IF('Shoot Details'!AE487="","",'Shoot Details'!AE487)</f>
        <v>0</v>
      </c>
      <c r="AF487" s="46" t="str">
        <f>IF('Shoot Details'!AF487="","",'Shoot Details'!AF487)</f>
        <v/>
      </c>
      <c r="AG487" s="44" t="str">
        <f>IF('Shoot Details'!AG487="","",'Shoot Details'!AG487)</f>
        <v/>
      </c>
      <c r="AH487" s="47" t="str">
        <f>IF('Shoot Details'!AH487="","",'Shoot Details'!AH487)</f>
        <v/>
      </c>
      <c r="AI487" s="44">
        <f>IF('Shoot Details'!AI487="","",'Shoot Details'!AI487)</f>
        <v>0</v>
      </c>
    </row>
    <row r="488" spans="1:35" s="41" customFormat="1" x14ac:dyDescent="0.25">
      <c r="A488" s="44" t="str">
        <f>IF('Shoot Details'!A488="","",'Shoot Details'!A488)</f>
        <v/>
      </c>
      <c r="B488" s="44" t="str">
        <f>IF('Shoot Details'!B488="","",'Shoot Details'!B488)</f>
        <v/>
      </c>
      <c r="C488" s="44" t="str">
        <f>IF('Shoot Details'!C488="","",'Shoot Details'!C488)</f>
        <v/>
      </c>
      <c r="D488" s="44" t="str">
        <f>IF('Shoot Details'!D488="","",'Shoot Details'!D488)</f>
        <v/>
      </c>
      <c r="E488" s="44" t="str">
        <f>IF('Shoot Details'!E488="","",'Shoot Details'!E488)</f>
        <v/>
      </c>
      <c r="F488" s="44" t="str">
        <f>IF('Shoot Details'!F488="","",'Shoot Details'!F488)</f>
        <v/>
      </c>
      <c r="G488" s="44" t="str">
        <f>IF('Shoot Details'!G488="","",'Shoot Details'!G488)</f>
        <v/>
      </c>
      <c r="H488" s="46" t="str">
        <f>IF('Shoot Details'!H488="","",'Shoot Details'!H488)</f>
        <v/>
      </c>
      <c r="I488" s="44" t="str">
        <f>IF('Shoot Details'!I488="","",'Shoot Details'!I488)</f>
        <v/>
      </c>
      <c r="J488" s="47" t="str">
        <f>IF('Shoot Details'!J488="","",'Shoot Details'!J488)</f>
        <v/>
      </c>
      <c r="K488" s="44">
        <f>IF('Shoot Details'!K488="","",'Shoot Details'!K488)</f>
        <v>0</v>
      </c>
      <c r="L488" s="46" t="str">
        <f>IF('Shoot Details'!L488="","",'Shoot Details'!L488)</f>
        <v/>
      </c>
      <c r="M488" s="44" t="str">
        <f>IF('Shoot Details'!M488="","",'Shoot Details'!M488)</f>
        <v/>
      </c>
      <c r="N488" s="47" t="str">
        <f>IF('Shoot Details'!N488="","",'Shoot Details'!N488)</f>
        <v/>
      </c>
      <c r="O488" s="44">
        <f>IF('Shoot Details'!O488="","",'Shoot Details'!O488)</f>
        <v>0</v>
      </c>
      <c r="P488" s="46" t="str">
        <f>IF('Shoot Details'!P488="","",'Shoot Details'!P488)</f>
        <v/>
      </c>
      <c r="Q488" s="44" t="str">
        <f>IF('Shoot Details'!Q488="","",'Shoot Details'!Q488)</f>
        <v/>
      </c>
      <c r="R488" s="47" t="str">
        <f>IF('Shoot Details'!R488="","",'Shoot Details'!R488)</f>
        <v/>
      </c>
      <c r="S488" s="44">
        <f>IF('Shoot Details'!S488="","",'Shoot Details'!S488)</f>
        <v>0</v>
      </c>
      <c r="T488" s="46" t="str">
        <f>IF('Shoot Details'!T488="","",'Shoot Details'!T488)</f>
        <v/>
      </c>
      <c r="U488" s="44" t="str">
        <f>IF('Shoot Details'!U488="","",'Shoot Details'!U488)</f>
        <v/>
      </c>
      <c r="V488" s="47" t="str">
        <f>IF('Shoot Details'!V488="","",'Shoot Details'!V488)</f>
        <v/>
      </c>
      <c r="W488" s="44">
        <f>IF('Shoot Details'!W488="","",'Shoot Details'!W488)</f>
        <v>0</v>
      </c>
      <c r="X488" s="46" t="str">
        <f>IF('Shoot Details'!X488="","",'Shoot Details'!X488)</f>
        <v/>
      </c>
      <c r="Y488" s="44" t="str">
        <f>IF('Shoot Details'!Y488="","",'Shoot Details'!Y488)</f>
        <v/>
      </c>
      <c r="Z488" s="47" t="str">
        <f>IF('Shoot Details'!Z488="","",'Shoot Details'!Z488)</f>
        <v/>
      </c>
      <c r="AA488" s="44">
        <f>IF('Shoot Details'!AA488="","",'Shoot Details'!AA488)</f>
        <v>0</v>
      </c>
      <c r="AB488" s="46" t="str">
        <f>IF('Shoot Details'!AB488="","",'Shoot Details'!AB488)</f>
        <v/>
      </c>
      <c r="AC488" s="44" t="str">
        <f>IF('Shoot Details'!AC488="","",'Shoot Details'!AC488)</f>
        <v/>
      </c>
      <c r="AD488" s="47" t="str">
        <f>IF('Shoot Details'!AD488="","",'Shoot Details'!AD488)</f>
        <v/>
      </c>
      <c r="AE488" s="44">
        <f>IF('Shoot Details'!AE488="","",'Shoot Details'!AE488)</f>
        <v>0</v>
      </c>
      <c r="AF488" s="46" t="str">
        <f>IF('Shoot Details'!AF488="","",'Shoot Details'!AF488)</f>
        <v/>
      </c>
      <c r="AG488" s="44" t="str">
        <f>IF('Shoot Details'!AG488="","",'Shoot Details'!AG488)</f>
        <v/>
      </c>
      <c r="AH488" s="47" t="str">
        <f>IF('Shoot Details'!AH488="","",'Shoot Details'!AH488)</f>
        <v/>
      </c>
      <c r="AI488" s="44">
        <f>IF('Shoot Details'!AI488="","",'Shoot Details'!AI488)</f>
        <v>0</v>
      </c>
    </row>
    <row r="489" spans="1:35" s="41" customFormat="1" x14ac:dyDescent="0.25">
      <c r="A489" s="44" t="str">
        <f>IF('Shoot Details'!A489="","",'Shoot Details'!A489)</f>
        <v/>
      </c>
      <c r="B489" s="44" t="str">
        <f>IF('Shoot Details'!B489="","",'Shoot Details'!B489)</f>
        <v/>
      </c>
      <c r="C489" s="44" t="str">
        <f>IF('Shoot Details'!C489="","",'Shoot Details'!C489)</f>
        <v/>
      </c>
      <c r="D489" s="44" t="str">
        <f>IF('Shoot Details'!D489="","",'Shoot Details'!D489)</f>
        <v/>
      </c>
      <c r="E489" s="44" t="str">
        <f>IF('Shoot Details'!E489="","",'Shoot Details'!E489)</f>
        <v/>
      </c>
      <c r="F489" s="44" t="str">
        <f>IF('Shoot Details'!F489="","",'Shoot Details'!F489)</f>
        <v/>
      </c>
      <c r="G489" s="44" t="str">
        <f>IF('Shoot Details'!G489="","",'Shoot Details'!G489)</f>
        <v/>
      </c>
      <c r="H489" s="46" t="str">
        <f>IF('Shoot Details'!H489="","",'Shoot Details'!H489)</f>
        <v/>
      </c>
      <c r="I489" s="44" t="str">
        <f>IF('Shoot Details'!I489="","",'Shoot Details'!I489)</f>
        <v/>
      </c>
      <c r="J489" s="47" t="str">
        <f>IF('Shoot Details'!J489="","",'Shoot Details'!J489)</f>
        <v/>
      </c>
      <c r="K489" s="44">
        <f>IF('Shoot Details'!K489="","",'Shoot Details'!K489)</f>
        <v>0</v>
      </c>
      <c r="L489" s="46" t="str">
        <f>IF('Shoot Details'!L489="","",'Shoot Details'!L489)</f>
        <v/>
      </c>
      <c r="M489" s="44" t="str">
        <f>IF('Shoot Details'!M489="","",'Shoot Details'!M489)</f>
        <v/>
      </c>
      <c r="N489" s="47" t="str">
        <f>IF('Shoot Details'!N489="","",'Shoot Details'!N489)</f>
        <v/>
      </c>
      <c r="O489" s="44">
        <f>IF('Shoot Details'!O489="","",'Shoot Details'!O489)</f>
        <v>0</v>
      </c>
      <c r="P489" s="46" t="str">
        <f>IF('Shoot Details'!P489="","",'Shoot Details'!P489)</f>
        <v/>
      </c>
      <c r="Q489" s="44" t="str">
        <f>IF('Shoot Details'!Q489="","",'Shoot Details'!Q489)</f>
        <v/>
      </c>
      <c r="R489" s="47" t="str">
        <f>IF('Shoot Details'!R489="","",'Shoot Details'!R489)</f>
        <v/>
      </c>
      <c r="S489" s="44">
        <f>IF('Shoot Details'!S489="","",'Shoot Details'!S489)</f>
        <v>0</v>
      </c>
      <c r="T489" s="46" t="str">
        <f>IF('Shoot Details'!T489="","",'Shoot Details'!T489)</f>
        <v/>
      </c>
      <c r="U489" s="44" t="str">
        <f>IF('Shoot Details'!U489="","",'Shoot Details'!U489)</f>
        <v/>
      </c>
      <c r="V489" s="47" t="str">
        <f>IF('Shoot Details'!V489="","",'Shoot Details'!V489)</f>
        <v/>
      </c>
      <c r="W489" s="44">
        <f>IF('Shoot Details'!W489="","",'Shoot Details'!W489)</f>
        <v>0</v>
      </c>
      <c r="X489" s="46" t="str">
        <f>IF('Shoot Details'!X489="","",'Shoot Details'!X489)</f>
        <v/>
      </c>
      <c r="Y489" s="44" t="str">
        <f>IF('Shoot Details'!Y489="","",'Shoot Details'!Y489)</f>
        <v/>
      </c>
      <c r="Z489" s="47" t="str">
        <f>IF('Shoot Details'!Z489="","",'Shoot Details'!Z489)</f>
        <v/>
      </c>
      <c r="AA489" s="44">
        <f>IF('Shoot Details'!AA489="","",'Shoot Details'!AA489)</f>
        <v>0</v>
      </c>
      <c r="AB489" s="46" t="str">
        <f>IF('Shoot Details'!AB489="","",'Shoot Details'!AB489)</f>
        <v/>
      </c>
      <c r="AC489" s="44" t="str">
        <f>IF('Shoot Details'!AC489="","",'Shoot Details'!AC489)</f>
        <v/>
      </c>
      <c r="AD489" s="47" t="str">
        <f>IF('Shoot Details'!AD489="","",'Shoot Details'!AD489)</f>
        <v/>
      </c>
      <c r="AE489" s="44">
        <f>IF('Shoot Details'!AE489="","",'Shoot Details'!AE489)</f>
        <v>0</v>
      </c>
      <c r="AF489" s="46" t="str">
        <f>IF('Shoot Details'!AF489="","",'Shoot Details'!AF489)</f>
        <v/>
      </c>
      <c r="AG489" s="44" t="str">
        <f>IF('Shoot Details'!AG489="","",'Shoot Details'!AG489)</f>
        <v/>
      </c>
      <c r="AH489" s="47" t="str">
        <f>IF('Shoot Details'!AH489="","",'Shoot Details'!AH489)</f>
        <v/>
      </c>
      <c r="AI489" s="44">
        <f>IF('Shoot Details'!AI489="","",'Shoot Details'!AI489)</f>
        <v>0</v>
      </c>
    </row>
    <row r="490" spans="1:35" s="41" customFormat="1" x14ac:dyDescent="0.25">
      <c r="A490" s="44" t="str">
        <f>IF('Shoot Details'!A490="","",'Shoot Details'!A490)</f>
        <v/>
      </c>
      <c r="B490" s="44" t="str">
        <f>IF('Shoot Details'!B490="","",'Shoot Details'!B490)</f>
        <v/>
      </c>
      <c r="C490" s="44" t="str">
        <f>IF('Shoot Details'!C490="","",'Shoot Details'!C490)</f>
        <v/>
      </c>
      <c r="D490" s="44" t="str">
        <f>IF('Shoot Details'!D490="","",'Shoot Details'!D490)</f>
        <v/>
      </c>
      <c r="E490" s="44" t="str">
        <f>IF('Shoot Details'!E490="","",'Shoot Details'!E490)</f>
        <v/>
      </c>
      <c r="F490" s="44" t="str">
        <f>IF('Shoot Details'!F490="","",'Shoot Details'!F490)</f>
        <v/>
      </c>
      <c r="G490" s="44" t="str">
        <f>IF('Shoot Details'!G490="","",'Shoot Details'!G490)</f>
        <v/>
      </c>
      <c r="H490" s="46" t="str">
        <f>IF('Shoot Details'!H490="","",'Shoot Details'!H490)</f>
        <v/>
      </c>
      <c r="I490" s="44" t="str">
        <f>IF('Shoot Details'!I490="","",'Shoot Details'!I490)</f>
        <v/>
      </c>
      <c r="J490" s="47" t="str">
        <f>IF('Shoot Details'!J490="","",'Shoot Details'!J490)</f>
        <v/>
      </c>
      <c r="K490" s="44">
        <f>IF('Shoot Details'!K490="","",'Shoot Details'!K490)</f>
        <v>0</v>
      </c>
      <c r="L490" s="46" t="str">
        <f>IF('Shoot Details'!L490="","",'Shoot Details'!L490)</f>
        <v/>
      </c>
      <c r="M490" s="44" t="str">
        <f>IF('Shoot Details'!M490="","",'Shoot Details'!M490)</f>
        <v/>
      </c>
      <c r="N490" s="47" t="str">
        <f>IF('Shoot Details'!N490="","",'Shoot Details'!N490)</f>
        <v/>
      </c>
      <c r="O490" s="44">
        <f>IF('Shoot Details'!O490="","",'Shoot Details'!O490)</f>
        <v>0</v>
      </c>
      <c r="P490" s="46" t="str">
        <f>IF('Shoot Details'!P490="","",'Shoot Details'!P490)</f>
        <v/>
      </c>
      <c r="Q490" s="44" t="str">
        <f>IF('Shoot Details'!Q490="","",'Shoot Details'!Q490)</f>
        <v/>
      </c>
      <c r="R490" s="47" t="str">
        <f>IF('Shoot Details'!R490="","",'Shoot Details'!R490)</f>
        <v/>
      </c>
      <c r="S490" s="44">
        <f>IF('Shoot Details'!S490="","",'Shoot Details'!S490)</f>
        <v>0</v>
      </c>
      <c r="T490" s="46" t="str">
        <f>IF('Shoot Details'!T490="","",'Shoot Details'!T490)</f>
        <v/>
      </c>
      <c r="U490" s="44" t="str">
        <f>IF('Shoot Details'!U490="","",'Shoot Details'!U490)</f>
        <v/>
      </c>
      <c r="V490" s="47" t="str">
        <f>IF('Shoot Details'!V490="","",'Shoot Details'!V490)</f>
        <v/>
      </c>
      <c r="W490" s="44">
        <f>IF('Shoot Details'!W490="","",'Shoot Details'!W490)</f>
        <v>0</v>
      </c>
      <c r="X490" s="46" t="str">
        <f>IF('Shoot Details'!X490="","",'Shoot Details'!X490)</f>
        <v/>
      </c>
      <c r="Y490" s="44" t="str">
        <f>IF('Shoot Details'!Y490="","",'Shoot Details'!Y490)</f>
        <v/>
      </c>
      <c r="Z490" s="47" t="str">
        <f>IF('Shoot Details'!Z490="","",'Shoot Details'!Z490)</f>
        <v/>
      </c>
      <c r="AA490" s="44">
        <f>IF('Shoot Details'!AA490="","",'Shoot Details'!AA490)</f>
        <v>0</v>
      </c>
      <c r="AB490" s="46" t="str">
        <f>IF('Shoot Details'!AB490="","",'Shoot Details'!AB490)</f>
        <v/>
      </c>
      <c r="AC490" s="44" t="str">
        <f>IF('Shoot Details'!AC490="","",'Shoot Details'!AC490)</f>
        <v/>
      </c>
      <c r="AD490" s="47" t="str">
        <f>IF('Shoot Details'!AD490="","",'Shoot Details'!AD490)</f>
        <v/>
      </c>
      <c r="AE490" s="44">
        <f>IF('Shoot Details'!AE490="","",'Shoot Details'!AE490)</f>
        <v>0</v>
      </c>
      <c r="AF490" s="46" t="str">
        <f>IF('Shoot Details'!AF490="","",'Shoot Details'!AF490)</f>
        <v/>
      </c>
      <c r="AG490" s="44" t="str">
        <f>IF('Shoot Details'!AG490="","",'Shoot Details'!AG490)</f>
        <v/>
      </c>
      <c r="AH490" s="47" t="str">
        <f>IF('Shoot Details'!AH490="","",'Shoot Details'!AH490)</f>
        <v/>
      </c>
      <c r="AI490" s="44">
        <f>IF('Shoot Details'!AI490="","",'Shoot Details'!AI490)</f>
        <v>0</v>
      </c>
    </row>
    <row r="491" spans="1:35" s="41" customFormat="1" x14ac:dyDescent="0.25">
      <c r="A491" s="44" t="str">
        <f>IF('Shoot Details'!A491="","",'Shoot Details'!A491)</f>
        <v/>
      </c>
      <c r="B491" s="44" t="str">
        <f>IF('Shoot Details'!B491="","",'Shoot Details'!B491)</f>
        <v/>
      </c>
      <c r="C491" s="44" t="str">
        <f>IF('Shoot Details'!C491="","",'Shoot Details'!C491)</f>
        <v/>
      </c>
      <c r="D491" s="44" t="str">
        <f>IF('Shoot Details'!D491="","",'Shoot Details'!D491)</f>
        <v/>
      </c>
      <c r="E491" s="44" t="str">
        <f>IF('Shoot Details'!E491="","",'Shoot Details'!E491)</f>
        <v/>
      </c>
      <c r="F491" s="44" t="str">
        <f>IF('Shoot Details'!F491="","",'Shoot Details'!F491)</f>
        <v/>
      </c>
      <c r="G491" s="44" t="str">
        <f>IF('Shoot Details'!G491="","",'Shoot Details'!G491)</f>
        <v/>
      </c>
      <c r="H491" s="46" t="str">
        <f>IF('Shoot Details'!H491="","",'Shoot Details'!H491)</f>
        <v/>
      </c>
      <c r="I491" s="44" t="str">
        <f>IF('Shoot Details'!I491="","",'Shoot Details'!I491)</f>
        <v/>
      </c>
      <c r="J491" s="47" t="str">
        <f>IF('Shoot Details'!J491="","",'Shoot Details'!J491)</f>
        <v/>
      </c>
      <c r="K491" s="44">
        <f>IF('Shoot Details'!K491="","",'Shoot Details'!K491)</f>
        <v>0</v>
      </c>
      <c r="L491" s="46" t="str">
        <f>IF('Shoot Details'!L491="","",'Shoot Details'!L491)</f>
        <v/>
      </c>
      <c r="M491" s="44" t="str">
        <f>IF('Shoot Details'!M491="","",'Shoot Details'!M491)</f>
        <v/>
      </c>
      <c r="N491" s="47" t="str">
        <f>IF('Shoot Details'!N491="","",'Shoot Details'!N491)</f>
        <v/>
      </c>
      <c r="O491" s="44">
        <f>IF('Shoot Details'!O491="","",'Shoot Details'!O491)</f>
        <v>0</v>
      </c>
      <c r="P491" s="46" t="str">
        <f>IF('Shoot Details'!P491="","",'Shoot Details'!P491)</f>
        <v/>
      </c>
      <c r="Q491" s="44" t="str">
        <f>IF('Shoot Details'!Q491="","",'Shoot Details'!Q491)</f>
        <v/>
      </c>
      <c r="R491" s="47" t="str">
        <f>IF('Shoot Details'!R491="","",'Shoot Details'!R491)</f>
        <v/>
      </c>
      <c r="S491" s="44">
        <f>IF('Shoot Details'!S491="","",'Shoot Details'!S491)</f>
        <v>0</v>
      </c>
      <c r="T491" s="46" t="str">
        <f>IF('Shoot Details'!T491="","",'Shoot Details'!T491)</f>
        <v/>
      </c>
      <c r="U491" s="44" t="str">
        <f>IF('Shoot Details'!U491="","",'Shoot Details'!U491)</f>
        <v/>
      </c>
      <c r="V491" s="47" t="str">
        <f>IF('Shoot Details'!V491="","",'Shoot Details'!V491)</f>
        <v/>
      </c>
      <c r="W491" s="44">
        <f>IF('Shoot Details'!W491="","",'Shoot Details'!W491)</f>
        <v>0</v>
      </c>
      <c r="X491" s="46" t="str">
        <f>IF('Shoot Details'!X491="","",'Shoot Details'!X491)</f>
        <v/>
      </c>
      <c r="Y491" s="44" t="str">
        <f>IF('Shoot Details'!Y491="","",'Shoot Details'!Y491)</f>
        <v/>
      </c>
      <c r="Z491" s="47" t="str">
        <f>IF('Shoot Details'!Z491="","",'Shoot Details'!Z491)</f>
        <v/>
      </c>
      <c r="AA491" s="44">
        <f>IF('Shoot Details'!AA491="","",'Shoot Details'!AA491)</f>
        <v>0</v>
      </c>
      <c r="AB491" s="46" t="str">
        <f>IF('Shoot Details'!AB491="","",'Shoot Details'!AB491)</f>
        <v/>
      </c>
      <c r="AC491" s="44" t="str">
        <f>IF('Shoot Details'!AC491="","",'Shoot Details'!AC491)</f>
        <v/>
      </c>
      <c r="AD491" s="47" t="str">
        <f>IF('Shoot Details'!AD491="","",'Shoot Details'!AD491)</f>
        <v/>
      </c>
      <c r="AE491" s="44">
        <f>IF('Shoot Details'!AE491="","",'Shoot Details'!AE491)</f>
        <v>0</v>
      </c>
      <c r="AF491" s="46" t="str">
        <f>IF('Shoot Details'!AF491="","",'Shoot Details'!AF491)</f>
        <v/>
      </c>
      <c r="AG491" s="44" t="str">
        <f>IF('Shoot Details'!AG491="","",'Shoot Details'!AG491)</f>
        <v/>
      </c>
      <c r="AH491" s="47" t="str">
        <f>IF('Shoot Details'!AH491="","",'Shoot Details'!AH491)</f>
        <v/>
      </c>
      <c r="AI491" s="44">
        <f>IF('Shoot Details'!AI491="","",'Shoot Details'!AI491)</f>
        <v>0</v>
      </c>
    </row>
    <row r="492" spans="1:35" s="41" customFormat="1" x14ac:dyDescent="0.25">
      <c r="A492" s="44" t="str">
        <f>IF('Shoot Details'!A492="","",'Shoot Details'!A492)</f>
        <v/>
      </c>
      <c r="B492" s="44" t="str">
        <f>IF('Shoot Details'!B492="","",'Shoot Details'!B492)</f>
        <v/>
      </c>
      <c r="C492" s="44" t="str">
        <f>IF('Shoot Details'!C492="","",'Shoot Details'!C492)</f>
        <v/>
      </c>
      <c r="D492" s="44" t="str">
        <f>IF('Shoot Details'!D492="","",'Shoot Details'!D492)</f>
        <v/>
      </c>
      <c r="E492" s="44" t="str">
        <f>IF('Shoot Details'!E492="","",'Shoot Details'!E492)</f>
        <v/>
      </c>
      <c r="F492" s="44" t="str">
        <f>IF('Shoot Details'!F492="","",'Shoot Details'!F492)</f>
        <v/>
      </c>
      <c r="G492" s="44" t="str">
        <f>IF('Shoot Details'!G492="","",'Shoot Details'!G492)</f>
        <v/>
      </c>
      <c r="H492" s="46" t="str">
        <f>IF('Shoot Details'!H492="","",'Shoot Details'!H492)</f>
        <v/>
      </c>
      <c r="I492" s="44" t="str">
        <f>IF('Shoot Details'!I492="","",'Shoot Details'!I492)</f>
        <v/>
      </c>
      <c r="J492" s="47" t="str">
        <f>IF('Shoot Details'!J492="","",'Shoot Details'!J492)</f>
        <v/>
      </c>
      <c r="K492" s="44">
        <f>IF('Shoot Details'!K492="","",'Shoot Details'!K492)</f>
        <v>0</v>
      </c>
      <c r="L492" s="46" t="str">
        <f>IF('Shoot Details'!L492="","",'Shoot Details'!L492)</f>
        <v/>
      </c>
      <c r="M492" s="44" t="str">
        <f>IF('Shoot Details'!M492="","",'Shoot Details'!M492)</f>
        <v/>
      </c>
      <c r="N492" s="47" t="str">
        <f>IF('Shoot Details'!N492="","",'Shoot Details'!N492)</f>
        <v/>
      </c>
      <c r="O492" s="44">
        <f>IF('Shoot Details'!O492="","",'Shoot Details'!O492)</f>
        <v>0</v>
      </c>
      <c r="P492" s="46" t="str">
        <f>IF('Shoot Details'!P492="","",'Shoot Details'!P492)</f>
        <v/>
      </c>
      <c r="Q492" s="44" t="str">
        <f>IF('Shoot Details'!Q492="","",'Shoot Details'!Q492)</f>
        <v/>
      </c>
      <c r="R492" s="47" t="str">
        <f>IF('Shoot Details'!R492="","",'Shoot Details'!R492)</f>
        <v/>
      </c>
      <c r="S492" s="44">
        <f>IF('Shoot Details'!S492="","",'Shoot Details'!S492)</f>
        <v>0</v>
      </c>
      <c r="T492" s="46" t="str">
        <f>IF('Shoot Details'!T492="","",'Shoot Details'!T492)</f>
        <v/>
      </c>
      <c r="U492" s="44" t="str">
        <f>IF('Shoot Details'!U492="","",'Shoot Details'!U492)</f>
        <v/>
      </c>
      <c r="V492" s="47" t="str">
        <f>IF('Shoot Details'!V492="","",'Shoot Details'!V492)</f>
        <v/>
      </c>
      <c r="W492" s="44">
        <f>IF('Shoot Details'!W492="","",'Shoot Details'!W492)</f>
        <v>0</v>
      </c>
      <c r="X492" s="46" t="str">
        <f>IF('Shoot Details'!X492="","",'Shoot Details'!X492)</f>
        <v/>
      </c>
      <c r="Y492" s="44" t="str">
        <f>IF('Shoot Details'!Y492="","",'Shoot Details'!Y492)</f>
        <v/>
      </c>
      <c r="Z492" s="47" t="str">
        <f>IF('Shoot Details'!Z492="","",'Shoot Details'!Z492)</f>
        <v/>
      </c>
      <c r="AA492" s="44">
        <f>IF('Shoot Details'!AA492="","",'Shoot Details'!AA492)</f>
        <v>0</v>
      </c>
      <c r="AB492" s="46" t="str">
        <f>IF('Shoot Details'!AB492="","",'Shoot Details'!AB492)</f>
        <v/>
      </c>
      <c r="AC492" s="44" t="str">
        <f>IF('Shoot Details'!AC492="","",'Shoot Details'!AC492)</f>
        <v/>
      </c>
      <c r="AD492" s="47" t="str">
        <f>IF('Shoot Details'!AD492="","",'Shoot Details'!AD492)</f>
        <v/>
      </c>
      <c r="AE492" s="44">
        <f>IF('Shoot Details'!AE492="","",'Shoot Details'!AE492)</f>
        <v>0</v>
      </c>
      <c r="AF492" s="46" t="str">
        <f>IF('Shoot Details'!AF492="","",'Shoot Details'!AF492)</f>
        <v/>
      </c>
      <c r="AG492" s="44" t="str">
        <f>IF('Shoot Details'!AG492="","",'Shoot Details'!AG492)</f>
        <v/>
      </c>
      <c r="AH492" s="47" t="str">
        <f>IF('Shoot Details'!AH492="","",'Shoot Details'!AH492)</f>
        <v/>
      </c>
      <c r="AI492" s="44">
        <f>IF('Shoot Details'!AI492="","",'Shoot Details'!AI492)</f>
        <v>0</v>
      </c>
    </row>
    <row r="493" spans="1:35" s="41" customFormat="1" x14ac:dyDescent="0.25">
      <c r="A493" s="44" t="str">
        <f>IF('Shoot Details'!A493="","",'Shoot Details'!A493)</f>
        <v/>
      </c>
      <c r="B493" s="44" t="str">
        <f>IF('Shoot Details'!B493="","",'Shoot Details'!B493)</f>
        <v/>
      </c>
      <c r="C493" s="44" t="str">
        <f>IF('Shoot Details'!C493="","",'Shoot Details'!C493)</f>
        <v/>
      </c>
      <c r="D493" s="44" t="str">
        <f>IF('Shoot Details'!D493="","",'Shoot Details'!D493)</f>
        <v/>
      </c>
      <c r="E493" s="44" t="str">
        <f>IF('Shoot Details'!E493="","",'Shoot Details'!E493)</f>
        <v/>
      </c>
      <c r="F493" s="44" t="str">
        <f>IF('Shoot Details'!F493="","",'Shoot Details'!F493)</f>
        <v/>
      </c>
      <c r="G493" s="44" t="str">
        <f>IF('Shoot Details'!G493="","",'Shoot Details'!G493)</f>
        <v/>
      </c>
      <c r="H493" s="46" t="str">
        <f>IF('Shoot Details'!H493="","",'Shoot Details'!H493)</f>
        <v/>
      </c>
      <c r="I493" s="44" t="str">
        <f>IF('Shoot Details'!I493="","",'Shoot Details'!I493)</f>
        <v/>
      </c>
      <c r="J493" s="47" t="str">
        <f>IF('Shoot Details'!J493="","",'Shoot Details'!J493)</f>
        <v/>
      </c>
      <c r="K493" s="44">
        <f>IF('Shoot Details'!K493="","",'Shoot Details'!K493)</f>
        <v>0</v>
      </c>
      <c r="L493" s="46" t="str">
        <f>IF('Shoot Details'!L493="","",'Shoot Details'!L493)</f>
        <v/>
      </c>
      <c r="M493" s="44" t="str">
        <f>IF('Shoot Details'!M493="","",'Shoot Details'!M493)</f>
        <v/>
      </c>
      <c r="N493" s="47" t="str">
        <f>IF('Shoot Details'!N493="","",'Shoot Details'!N493)</f>
        <v/>
      </c>
      <c r="O493" s="44">
        <f>IF('Shoot Details'!O493="","",'Shoot Details'!O493)</f>
        <v>0</v>
      </c>
      <c r="P493" s="46" t="str">
        <f>IF('Shoot Details'!P493="","",'Shoot Details'!P493)</f>
        <v/>
      </c>
      <c r="Q493" s="44" t="str">
        <f>IF('Shoot Details'!Q493="","",'Shoot Details'!Q493)</f>
        <v/>
      </c>
      <c r="R493" s="47" t="str">
        <f>IF('Shoot Details'!R493="","",'Shoot Details'!R493)</f>
        <v/>
      </c>
      <c r="S493" s="44">
        <f>IF('Shoot Details'!S493="","",'Shoot Details'!S493)</f>
        <v>0</v>
      </c>
      <c r="T493" s="46" t="str">
        <f>IF('Shoot Details'!T493="","",'Shoot Details'!T493)</f>
        <v/>
      </c>
      <c r="U493" s="44" t="str">
        <f>IF('Shoot Details'!U493="","",'Shoot Details'!U493)</f>
        <v/>
      </c>
      <c r="V493" s="47" t="str">
        <f>IF('Shoot Details'!V493="","",'Shoot Details'!V493)</f>
        <v/>
      </c>
      <c r="W493" s="44">
        <f>IF('Shoot Details'!W493="","",'Shoot Details'!W493)</f>
        <v>0</v>
      </c>
      <c r="X493" s="46" t="str">
        <f>IF('Shoot Details'!X493="","",'Shoot Details'!X493)</f>
        <v/>
      </c>
      <c r="Y493" s="44" t="str">
        <f>IF('Shoot Details'!Y493="","",'Shoot Details'!Y493)</f>
        <v/>
      </c>
      <c r="Z493" s="47" t="str">
        <f>IF('Shoot Details'!Z493="","",'Shoot Details'!Z493)</f>
        <v/>
      </c>
      <c r="AA493" s="44">
        <f>IF('Shoot Details'!AA493="","",'Shoot Details'!AA493)</f>
        <v>0</v>
      </c>
      <c r="AB493" s="46" t="str">
        <f>IF('Shoot Details'!AB493="","",'Shoot Details'!AB493)</f>
        <v/>
      </c>
      <c r="AC493" s="44" t="str">
        <f>IF('Shoot Details'!AC493="","",'Shoot Details'!AC493)</f>
        <v/>
      </c>
      <c r="AD493" s="47" t="str">
        <f>IF('Shoot Details'!AD493="","",'Shoot Details'!AD493)</f>
        <v/>
      </c>
      <c r="AE493" s="44">
        <f>IF('Shoot Details'!AE493="","",'Shoot Details'!AE493)</f>
        <v>0</v>
      </c>
      <c r="AF493" s="46" t="str">
        <f>IF('Shoot Details'!AF493="","",'Shoot Details'!AF493)</f>
        <v/>
      </c>
      <c r="AG493" s="44" t="str">
        <f>IF('Shoot Details'!AG493="","",'Shoot Details'!AG493)</f>
        <v/>
      </c>
      <c r="AH493" s="47" t="str">
        <f>IF('Shoot Details'!AH493="","",'Shoot Details'!AH493)</f>
        <v/>
      </c>
      <c r="AI493" s="44">
        <f>IF('Shoot Details'!AI493="","",'Shoot Details'!AI493)</f>
        <v>0</v>
      </c>
    </row>
    <row r="494" spans="1:35" s="41" customFormat="1" x14ac:dyDescent="0.25">
      <c r="A494" s="44" t="str">
        <f>IF('Shoot Details'!A494="","",'Shoot Details'!A494)</f>
        <v/>
      </c>
      <c r="B494" s="44" t="str">
        <f>IF('Shoot Details'!B494="","",'Shoot Details'!B494)</f>
        <v/>
      </c>
      <c r="C494" s="44" t="str">
        <f>IF('Shoot Details'!C494="","",'Shoot Details'!C494)</f>
        <v/>
      </c>
      <c r="D494" s="44" t="str">
        <f>IF('Shoot Details'!D494="","",'Shoot Details'!D494)</f>
        <v/>
      </c>
      <c r="E494" s="44" t="str">
        <f>IF('Shoot Details'!E494="","",'Shoot Details'!E494)</f>
        <v/>
      </c>
      <c r="F494" s="44" t="str">
        <f>IF('Shoot Details'!F494="","",'Shoot Details'!F494)</f>
        <v/>
      </c>
      <c r="G494" s="44" t="str">
        <f>IF('Shoot Details'!G494="","",'Shoot Details'!G494)</f>
        <v/>
      </c>
      <c r="H494" s="46" t="str">
        <f>IF('Shoot Details'!H494="","",'Shoot Details'!H494)</f>
        <v/>
      </c>
      <c r="I494" s="44" t="str">
        <f>IF('Shoot Details'!I494="","",'Shoot Details'!I494)</f>
        <v/>
      </c>
      <c r="J494" s="47" t="str">
        <f>IF('Shoot Details'!J494="","",'Shoot Details'!J494)</f>
        <v/>
      </c>
      <c r="K494" s="44">
        <f>IF('Shoot Details'!K494="","",'Shoot Details'!K494)</f>
        <v>0</v>
      </c>
      <c r="L494" s="46" t="str">
        <f>IF('Shoot Details'!L494="","",'Shoot Details'!L494)</f>
        <v/>
      </c>
      <c r="M494" s="44" t="str">
        <f>IF('Shoot Details'!M494="","",'Shoot Details'!M494)</f>
        <v/>
      </c>
      <c r="N494" s="47" t="str">
        <f>IF('Shoot Details'!N494="","",'Shoot Details'!N494)</f>
        <v/>
      </c>
      <c r="O494" s="44">
        <f>IF('Shoot Details'!O494="","",'Shoot Details'!O494)</f>
        <v>0</v>
      </c>
      <c r="P494" s="46" t="str">
        <f>IF('Shoot Details'!P494="","",'Shoot Details'!P494)</f>
        <v/>
      </c>
      <c r="Q494" s="44" t="str">
        <f>IF('Shoot Details'!Q494="","",'Shoot Details'!Q494)</f>
        <v/>
      </c>
      <c r="R494" s="47" t="str">
        <f>IF('Shoot Details'!R494="","",'Shoot Details'!R494)</f>
        <v/>
      </c>
      <c r="S494" s="44">
        <f>IF('Shoot Details'!S494="","",'Shoot Details'!S494)</f>
        <v>0</v>
      </c>
      <c r="T494" s="46" t="str">
        <f>IF('Shoot Details'!T494="","",'Shoot Details'!T494)</f>
        <v/>
      </c>
      <c r="U494" s="44" t="str">
        <f>IF('Shoot Details'!U494="","",'Shoot Details'!U494)</f>
        <v/>
      </c>
      <c r="V494" s="47" t="str">
        <f>IF('Shoot Details'!V494="","",'Shoot Details'!V494)</f>
        <v/>
      </c>
      <c r="W494" s="44">
        <f>IF('Shoot Details'!W494="","",'Shoot Details'!W494)</f>
        <v>0</v>
      </c>
      <c r="X494" s="46" t="str">
        <f>IF('Shoot Details'!X494="","",'Shoot Details'!X494)</f>
        <v/>
      </c>
      <c r="Y494" s="44" t="str">
        <f>IF('Shoot Details'!Y494="","",'Shoot Details'!Y494)</f>
        <v/>
      </c>
      <c r="Z494" s="47" t="str">
        <f>IF('Shoot Details'!Z494="","",'Shoot Details'!Z494)</f>
        <v/>
      </c>
      <c r="AA494" s="44">
        <f>IF('Shoot Details'!AA494="","",'Shoot Details'!AA494)</f>
        <v>0</v>
      </c>
      <c r="AB494" s="46" t="str">
        <f>IF('Shoot Details'!AB494="","",'Shoot Details'!AB494)</f>
        <v/>
      </c>
      <c r="AC494" s="44" t="str">
        <f>IF('Shoot Details'!AC494="","",'Shoot Details'!AC494)</f>
        <v/>
      </c>
      <c r="AD494" s="47" t="str">
        <f>IF('Shoot Details'!AD494="","",'Shoot Details'!AD494)</f>
        <v/>
      </c>
      <c r="AE494" s="44">
        <f>IF('Shoot Details'!AE494="","",'Shoot Details'!AE494)</f>
        <v>0</v>
      </c>
      <c r="AF494" s="46" t="str">
        <f>IF('Shoot Details'!AF494="","",'Shoot Details'!AF494)</f>
        <v/>
      </c>
      <c r="AG494" s="44" t="str">
        <f>IF('Shoot Details'!AG494="","",'Shoot Details'!AG494)</f>
        <v/>
      </c>
      <c r="AH494" s="47" t="str">
        <f>IF('Shoot Details'!AH494="","",'Shoot Details'!AH494)</f>
        <v/>
      </c>
      <c r="AI494" s="44">
        <f>IF('Shoot Details'!AI494="","",'Shoot Details'!AI494)</f>
        <v>0</v>
      </c>
    </row>
    <row r="495" spans="1:35" s="41" customFormat="1" x14ac:dyDescent="0.25">
      <c r="A495" s="44" t="str">
        <f>IF('Shoot Details'!A495="","",'Shoot Details'!A495)</f>
        <v/>
      </c>
      <c r="B495" s="44" t="str">
        <f>IF('Shoot Details'!B495="","",'Shoot Details'!B495)</f>
        <v/>
      </c>
      <c r="C495" s="44" t="str">
        <f>IF('Shoot Details'!C495="","",'Shoot Details'!C495)</f>
        <v/>
      </c>
      <c r="D495" s="44" t="str">
        <f>IF('Shoot Details'!D495="","",'Shoot Details'!D495)</f>
        <v/>
      </c>
      <c r="E495" s="44" t="str">
        <f>IF('Shoot Details'!E495="","",'Shoot Details'!E495)</f>
        <v/>
      </c>
      <c r="F495" s="44" t="str">
        <f>IF('Shoot Details'!F495="","",'Shoot Details'!F495)</f>
        <v/>
      </c>
      <c r="G495" s="44" t="str">
        <f>IF('Shoot Details'!G495="","",'Shoot Details'!G495)</f>
        <v/>
      </c>
      <c r="H495" s="46" t="str">
        <f>IF('Shoot Details'!H495="","",'Shoot Details'!H495)</f>
        <v/>
      </c>
      <c r="I495" s="44" t="str">
        <f>IF('Shoot Details'!I495="","",'Shoot Details'!I495)</f>
        <v/>
      </c>
      <c r="J495" s="47" t="str">
        <f>IF('Shoot Details'!J495="","",'Shoot Details'!J495)</f>
        <v/>
      </c>
      <c r="K495" s="44">
        <f>IF('Shoot Details'!K495="","",'Shoot Details'!K495)</f>
        <v>0</v>
      </c>
      <c r="L495" s="46" t="str">
        <f>IF('Shoot Details'!L495="","",'Shoot Details'!L495)</f>
        <v/>
      </c>
      <c r="M495" s="44" t="str">
        <f>IF('Shoot Details'!M495="","",'Shoot Details'!M495)</f>
        <v/>
      </c>
      <c r="N495" s="47" t="str">
        <f>IF('Shoot Details'!N495="","",'Shoot Details'!N495)</f>
        <v/>
      </c>
      <c r="O495" s="44">
        <f>IF('Shoot Details'!O495="","",'Shoot Details'!O495)</f>
        <v>0</v>
      </c>
      <c r="P495" s="46" t="str">
        <f>IF('Shoot Details'!P495="","",'Shoot Details'!P495)</f>
        <v/>
      </c>
      <c r="Q495" s="44" t="str">
        <f>IF('Shoot Details'!Q495="","",'Shoot Details'!Q495)</f>
        <v/>
      </c>
      <c r="R495" s="47" t="str">
        <f>IF('Shoot Details'!R495="","",'Shoot Details'!R495)</f>
        <v/>
      </c>
      <c r="S495" s="44">
        <f>IF('Shoot Details'!S495="","",'Shoot Details'!S495)</f>
        <v>0</v>
      </c>
      <c r="T495" s="46" t="str">
        <f>IF('Shoot Details'!T495="","",'Shoot Details'!T495)</f>
        <v/>
      </c>
      <c r="U495" s="44" t="str">
        <f>IF('Shoot Details'!U495="","",'Shoot Details'!U495)</f>
        <v/>
      </c>
      <c r="V495" s="47" t="str">
        <f>IF('Shoot Details'!V495="","",'Shoot Details'!V495)</f>
        <v/>
      </c>
      <c r="W495" s="44">
        <f>IF('Shoot Details'!W495="","",'Shoot Details'!W495)</f>
        <v>0</v>
      </c>
      <c r="X495" s="46" t="str">
        <f>IF('Shoot Details'!X495="","",'Shoot Details'!X495)</f>
        <v/>
      </c>
      <c r="Y495" s="44" t="str">
        <f>IF('Shoot Details'!Y495="","",'Shoot Details'!Y495)</f>
        <v/>
      </c>
      <c r="Z495" s="47" t="str">
        <f>IF('Shoot Details'!Z495="","",'Shoot Details'!Z495)</f>
        <v/>
      </c>
      <c r="AA495" s="44">
        <f>IF('Shoot Details'!AA495="","",'Shoot Details'!AA495)</f>
        <v>0</v>
      </c>
      <c r="AB495" s="46" t="str">
        <f>IF('Shoot Details'!AB495="","",'Shoot Details'!AB495)</f>
        <v/>
      </c>
      <c r="AC495" s="44" t="str">
        <f>IF('Shoot Details'!AC495="","",'Shoot Details'!AC495)</f>
        <v/>
      </c>
      <c r="AD495" s="47" t="str">
        <f>IF('Shoot Details'!AD495="","",'Shoot Details'!AD495)</f>
        <v/>
      </c>
      <c r="AE495" s="44">
        <f>IF('Shoot Details'!AE495="","",'Shoot Details'!AE495)</f>
        <v>0</v>
      </c>
      <c r="AF495" s="46" t="str">
        <f>IF('Shoot Details'!AF495="","",'Shoot Details'!AF495)</f>
        <v/>
      </c>
      <c r="AG495" s="44" t="str">
        <f>IF('Shoot Details'!AG495="","",'Shoot Details'!AG495)</f>
        <v/>
      </c>
      <c r="AH495" s="47" t="str">
        <f>IF('Shoot Details'!AH495="","",'Shoot Details'!AH495)</f>
        <v/>
      </c>
      <c r="AI495" s="44">
        <f>IF('Shoot Details'!AI495="","",'Shoot Details'!AI495)</f>
        <v>0</v>
      </c>
    </row>
    <row r="496" spans="1:35" s="41" customFormat="1" x14ac:dyDescent="0.25">
      <c r="A496" s="44" t="str">
        <f>IF('Shoot Details'!A496="","",'Shoot Details'!A496)</f>
        <v/>
      </c>
      <c r="B496" s="44" t="str">
        <f>IF('Shoot Details'!B496="","",'Shoot Details'!B496)</f>
        <v/>
      </c>
      <c r="C496" s="44" t="str">
        <f>IF('Shoot Details'!C496="","",'Shoot Details'!C496)</f>
        <v/>
      </c>
      <c r="D496" s="44" t="str">
        <f>IF('Shoot Details'!D496="","",'Shoot Details'!D496)</f>
        <v/>
      </c>
      <c r="E496" s="44" t="str">
        <f>IF('Shoot Details'!E496="","",'Shoot Details'!E496)</f>
        <v/>
      </c>
      <c r="F496" s="44" t="str">
        <f>IF('Shoot Details'!F496="","",'Shoot Details'!F496)</f>
        <v/>
      </c>
      <c r="G496" s="44" t="str">
        <f>IF('Shoot Details'!G496="","",'Shoot Details'!G496)</f>
        <v/>
      </c>
      <c r="H496" s="46" t="str">
        <f>IF('Shoot Details'!H496="","",'Shoot Details'!H496)</f>
        <v/>
      </c>
      <c r="I496" s="44" t="str">
        <f>IF('Shoot Details'!I496="","",'Shoot Details'!I496)</f>
        <v/>
      </c>
      <c r="J496" s="47" t="str">
        <f>IF('Shoot Details'!J496="","",'Shoot Details'!J496)</f>
        <v/>
      </c>
      <c r="K496" s="44">
        <f>IF('Shoot Details'!K496="","",'Shoot Details'!K496)</f>
        <v>0</v>
      </c>
      <c r="L496" s="46" t="str">
        <f>IF('Shoot Details'!L496="","",'Shoot Details'!L496)</f>
        <v/>
      </c>
      <c r="M496" s="44" t="str">
        <f>IF('Shoot Details'!M496="","",'Shoot Details'!M496)</f>
        <v/>
      </c>
      <c r="N496" s="47" t="str">
        <f>IF('Shoot Details'!N496="","",'Shoot Details'!N496)</f>
        <v/>
      </c>
      <c r="O496" s="44">
        <f>IF('Shoot Details'!O496="","",'Shoot Details'!O496)</f>
        <v>0</v>
      </c>
      <c r="P496" s="46" t="str">
        <f>IF('Shoot Details'!P496="","",'Shoot Details'!P496)</f>
        <v/>
      </c>
      <c r="Q496" s="44" t="str">
        <f>IF('Shoot Details'!Q496="","",'Shoot Details'!Q496)</f>
        <v/>
      </c>
      <c r="R496" s="47" t="str">
        <f>IF('Shoot Details'!R496="","",'Shoot Details'!R496)</f>
        <v/>
      </c>
      <c r="S496" s="44">
        <f>IF('Shoot Details'!S496="","",'Shoot Details'!S496)</f>
        <v>0</v>
      </c>
      <c r="T496" s="46" t="str">
        <f>IF('Shoot Details'!T496="","",'Shoot Details'!T496)</f>
        <v/>
      </c>
      <c r="U496" s="44" t="str">
        <f>IF('Shoot Details'!U496="","",'Shoot Details'!U496)</f>
        <v/>
      </c>
      <c r="V496" s="47" t="str">
        <f>IF('Shoot Details'!V496="","",'Shoot Details'!V496)</f>
        <v/>
      </c>
      <c r="W496" s="44">
        <f>IF('Shoot Details'!W496="","",'Shoot Details'!W496)</f>
        <v>0</v>
      </c>
      <c r="X496" s="46" t="str">
        <f>IF('Shoot Details'!X496="","",'Shoot Details'!X496)</f>
        <v/>
      </c>
      <c r="Y496" s="44" t="str">
        <f>IF('Shoot Details'!Y496="","",'Shoot Details'!Y496)</f>
        <v/>
      </c>
      <c r="Z496" s="47" t="str">
        <f>IF('Shoot Details'!Z496="","",'Shoot Details'!Z496)</f>
        <v/>
      </c>
      <c r="AA496" s="44">
        <f>IF('Shoot Details'!AA496="","",'Shoot Details'!AA496)</f>
        <v>0</v>
      </c>
      <c r="AB496" s="46" t="str">
        <f>IF('Shoot Details'!AB496="","",'Shoot Details'!AB496)</f>
        <v/>
      </c>
      <c r="AC496" s="44" t="str">
        <f>IF('Shoot Details'!AC496="","",'Shoot Details'!AC496)</f>
        <v/>
      </c>
      <c r="AD496" s="47" t="str">
        <f>IF('Shoot Details'!AD496="","",'Shoot Details'!AD496)</f>
        <v/>
      </c>
      <c r="AE496" s="44">
        <f>IF('Shoot Details'!AE496="","",'Shoot Details'!AE496)</f>
        <v>0</v>
      </c>
      <c r="AF496" s="46" t="str">
        <f>IF('Shoot Details'!AF496="","",'Shoot Details'!AF496)</f>
        <v/>
      </c>
      <c r="AG496" s="44" t="str">
        <f>IF('Shoot Details'!AG496="","",'Shoot Details'!AG496)</f>
        <v/>
      </c>
      <c r="AH496" s="47" t="str">
        <f>IF('Shoot Details'!AH496="","",'Shoot Details'!AH496)</f>
        <v/>
      </c>
      <c r="AI496" s="44">
        <f>IF('Shoot Details'!AI496="","",'Shoot Details'!AI496)</f>
        <v>0</v>
      </c>
    </row>
    <row r="497" spans="1:35" s="41" customFormat="1" x14ac:dyDescent="0.25">
      <c r="A497" s="44" t="str">
        <f>IF('Shoot Details'!A497="","",'Shoot Details'!A497)</f>
        <v/>
      </c>
      <c r="B497" s="44" t="str">
        <f>IF('Shoot Details'!B497="","",'Shoot Details'!B497)</f>
        <v/>
      </c>
      <c r="C497" s="44" t="str">
        <f>IF('Shoot Details'!C497="","",'Shoot Details'!C497)</f>
        <v/>
      </c>
      <c r="D497" s="44" t="str">
        <f>IF('Shoot Details'!D497="","",'Shoot Details'!D497)</f>
        <v/>
      </c>
      <c r="E497" s="44" t="str">
        <f>IF('Shoot Details'!E497="","",'Shoot Details'!E497)</f>
        <v/>
      </c>
      <c r="F497" s="44" t="str">
        <f>IF('Shoot Details'!F497="","",'Shoot Details'!F497)</f>
        <v/>
      </c>
      <c r="G497" s="44" t="str">
        <f>IF('Shoot Details'!G497="","",'Shoot Details'!G497)</f>
        <v/>
      </c>
      <c r="H497" s="46" t="str">
        <f>IF('Shoot Details'!H497="","",'Shoot Details'!H497)</f>
        <v/>
      </c>
      <c r="I497" s="44" t="str">
        <f>IF('Shoot Details'!I497="","",'Shoot Details'!I497)</f>
        <v/>
      </c>
      <c r="J497" s="47" t="str">
        <f>IF('Shoot Details'!J497="","",'Shoot Details'!J497)</f>
        <v/>
      </c>
      <c r="K497" s="44">
        <f>IF('Shoot Details'!K497="","",'Shoot Details'!K497)</f>
        <v>0</v>
      </c>
      <c r="L497" s="46" t="str">
        <f>IF('Shoot Details'!L497="","",'Shoot Details'!L497)</f>
        <v/>
      </c>
      <c r="M497" s="44" t="str">
        <f>IF('Shoot Details'!M497="","",'Shoot Details'!M497)</f>
        <v/>
      </c>
      <c r="N497" s="47" t="str">
        <f>IF('Shoot Details'!N497="","",'Shoot Details'!N497)</f>
        <v/>
      </c>
      <c r="O497" s="44">
        <f>IF('Shoot Details'!O497="","",'Shoot Details'!O497)</f>
        <v>0</v>
      </c>
      <c r="P497" s="46" t="str">
        <f>IF('Shoot Details'!P497="","",'Shoot Details'!P497)</f>
        <v/>
      </c>
      <c r="Q497" s="44" t="str">
        <f>IF('Shoot Details'!Q497="","",'Shoot Details'!Q497)</f>
        <v/>
      </c>
      <c r="R497" s="47" t="str">
        <f>IF('Shoot Details'!R497="","",'Shoot Details'!R497)</f>
        <v/>
      </c>
      <c r="S497" s="44">
        <f>IF('Shoot Details'!S497="","",'Shoot Details'!S497)</f>
        <v>0</v>
      </c>
      <c r="T497" s="46" t="str">
        <f>IF('Shoot Details'!T497="","",'Shoot Details'!T497)</f>
        <v/>
      </c>
      <c r="U497" s="44" t="str">
        <f>IF('Shoot Details'!U497="","",'Shoot Details'!U497)</f>
        <v/>
      </c>
      <c r="V497" s="47" t="str">
        <f>IF('Shoot Details'!V497="","",'Shoot Details'!V497)</f>
        <v/>
      </c>
      <c r="W497" s="44">
        <f>IF('Shoot Details'!W497="","",'Shoot Details'!W497)</f>
        <v>0</v>
      </c>
      <c r="X497" s="46" t="str">
        <f>IF('Shoot Details'!X497="","",'Shoot Details'!X497)</f>
        <v/>
      </c>
      <c r="Y497" s="44" t="str">
        <f>IF('Shoot Details'!Y497="","",'Shoot Details'!Y497)</f>
        <v/>
      </c>
      <c r="Z497" s="47" t="str">
        <f>IF('Shoot Details'!Z497="","",'Shoot Details'!Z497)</f>
        <v/>
      </c>
      <c r="AA497" s="44">
        <f>IF('Shoot Details'!AA497="","",'Shoot Details'!AA497)</f>
        <v>0</v>
      </c>
      <c r="AB497" s="46" t="str">
        <f>IF('Shoot Details'!AB497="","",'Shoot Details'!AB497)</f>
        <v/>
      </c>
      <c r="AC497" s="44" t="str">
        <f>IF('Shoot Details'!AC497="","",'Shoot Details'!AC497)</f>
        <v/>
      </c>
      <c r="AD497" s="47" t="str">
        <f>IF('Shoot Details'!AD497="","",'Shoot Details'!AD497)</f>
        <v/>
      </c>
      <c r="AE497" s="44">
        <f>IF('Shoot Details'!AE497="","",'Shoot Details'!AE497)</f>
        <v>0</v>
      </c>
      <c r="AF497" s="46" t="str">
        <f>IF('Shoot Details'!AF497="","",'Shoot Details'!AF497)</f>
        <v/>
      </c>
      <c r="AG497" s="44" t="str">
        <f>IF('Shoot Details'!AG497="","",'Shoot Details'!AG497)</f>
        <v/>
      </c>
      <c r="AH497" s="47" t="str">
        <f>IF('Shoot Details'!AH497="","",'Shoot Details'!AH497)</f>
        <v/>
      </c>
      <c r="AI497" s="44">
        <f>IF('Shoot Details'!AI497="","",'Shoot Details'!AI497)</f>
        <v>0</v>
      </c>
    </row>
    <row r="498" spans="1:35" s="41" customFormat="1" x14ac:dyDescent="0.25">
      <c r="A498" s="44" t="str">
        <f>IF('Shoot Details'!A498="","",'Shoot Details'!A498)</f>
        <v/>
      </c>
      <c r="B498" s="44" t="str">
        <f>IF('Shoot Details'!B498="","",'Shoot Details'!B498)</f>
        <v/>
      </c>
      <c r="C498" s="44" t="str">
        <f>IF('Shoot Details'!C498="","",'Shoot Details'!C498)</f>
        <v/>
      </c>
      <c r="D498" s="44" t="str">
        <f>IF('Shoot Details'!D498="","",'Shoot Details'!D498)</f>
        <v/>
      </c>
      <c r="E498" s="44" t="str">
        <f>IF('Shoot Details'!E498="","",'Shoot Details'!E498)</f>
        <v/>
      </c>
      <c r="F498" s="44" t="str">
        <f>IF('Shoot Details'!F498="","",'Shoot Details'!F498)</f>
        <v/>
      </c>
      <c r="G498" s="44" t="str">
        <f>IF('Shoot Details'!G498="","",'Shoot Details'!G498)</f>
        <v/>
      </c>
      <c r="H498" s="46" t="str">
        <f>IF('Shoot Details'!H498="","",'Shoot Details'!H498)</f>
        <v/>
      </c>
      <c r="I498" s="44" t="str">
        <f>IF('Shoot Details'!I498="","",'Shoot Details'!I498)</f>
        <v/>
      </c>
      <c r="J498" s="47" t="str">
        <f>IF('Shoot Details'!J498="","",'Shoot Details'!J498)</f>
        <v/>
      </c>
      <c r="K498" s="44">
        <f>IF('Shoot Details'!K498="","",'Shoot Details'!K498)</f>
        <v>0</v>
      </c>
      <c r="L498" s="46" t="str">
        <f>IF('Shoot Details'!L498="","",'Shoot Details'!L498)</f>
        <v/>
      </c>
      <c r="M498" s="44" t="str">
        <f>IF('Shoot Details'!M498="","",'Shoot Details'!M498)</f>
        <v/>
      </c>
      <c r="N498" s="47" t="str">
        <f>IF('Shoot Details'!N498="","",'Shoot Details'!N498)</f>
        <v/>
      </c>
      <c r="O498" s="44">
        <f>IF('Shoot Details'!O498="","",'Shoot Details'!O498)</f>
        <v>0</v>
      </c>
      <c r="P498" s="46" t="str">
        <f>IF('Shoot Details'!P498="","",'Shoot Details'!P498)</f>
        <v/>
      </c>
      <c r="Q498" s="44" t="str">
        <f>IF('Shoot Details'!Q498="","",'Shoot Details'!Q498)</f>
        <v/>
      </c>
      <c r="R498" s="47" t="str">
        <f>IF('Shoot Details'!R498="","",'Shoot Details'!R498)</f>
        <v/>
      </c>
      <c r="S498" s="44">
        <f>IF('Shoot Details'!S498="","",'Shoot Details'!S498)</f>
        <v>0</v>
      </c>
      <c r="T498" s="46" t="str">
        <f>IF('Shoot Details'!T498="","",'Shoot Details'!T498)</f>
        <v/>
      </c>
      <c r="U498" s="44" t="str">
        <f>IF('Shoot Details'!U498="","",'Shoot Details'!U498)</f>
        <v/>
      </c>
      <c r="V498" s="47" t="str">
        <f>IF('Shoot Details'!V498="","",'Shoot Details'!V498)</f>
        <v/>
      </c>
      <c r="W498" s="44">
        <f>IF('Shoot Details'!W498="","",'Shoot Details'!W498)</f>
        <v>0</v>
      </c>
      <c r="X498" s="46" t="str">
        <f>IF('Shoot Details'!X498="","",'Shoot Details'!X498)</f>
        <v/>
      </c>
      <c r="Y498" s="44" t="str">
        <f>IF('Shoot Details'!Y498="","",'Shoot Details'!Y498)</f>
        <v/>
      </c>
      <c r="Z498" s="47" t="str">
        <f>IF('Shoot Details'!Z498="","",'Shoot Details'!Z498)</f>
        <v/>
      </c>
      <c r="AA498" s="44">
        <f>IF('Shoot Details'!AA498="","",'Shoot Details'!AA498)</f>
        <v>0</v>
      </c>
      <c r="AB498" s="46" t="str">
        <f>IF('Shoot Details'!AB498="","",'Shoot Details'!AB498)</f>
        <v/>
      </c>
      <c r="AC498" s="44" t="str">
        <f>IF('Shoot Details'!AC498="","",'Shoot Details'!AC498)</f>
        <v/>
      </c>
      <c r="AD498" s="47" t="str">
        <f>IF('Shoot Details'!AD498="","",'Shoot Details'!AD498)</f>
        <v/>
      </c>
      <c r="AE498" s="44">
        <f>IF('Shoot Details'!AE498="","",'Shoot Details'!AE498)</f>
        <v>0</v>
      </c>
      <c r="AF498" s="46" t="str">
        <f>IF('Shoot Details'!AF498="","",'Shoot Details'!AF498)</f>
        <v/>
      </c>
      <c r="AG498" s="44" t="str">
        <f>IF('Shoot Details'!AG498="","",'Shoot Details'!AG498)</f>
        <v/>
      </c>
      <c r="AH498" s="47" t="str">
        <f>IF('Shoot Details'!AH498="","",'Shoot Details'!AH498)</f>
        <v/>
      </c>
      <c r="AI498" s="44">
        <f>IF('Shoot Details'!AI498="","",'Shoot Details'!AI498)</f>
        <v>0</v>
      </c>
    </row>
    <row r="499" spans="1:35" s="41" customFormat="1" x14ac:dyDescent="0.25">
      <c r="A499" s="44" t="str">
        <f>IF('Shoot Details'!A499="","",'Shoot Details'!A499)</f>
        <v/>
      </c>
      <c r="B499" s="44" t="str">
        <f>IF('Shoot Details'!B499="","",'Shoot Details'!B499)</f>
        <v/>
      </c>
      <c r="C499" s="44" t="str">
        <f>IF('Shoot Details'!C499="","",'Shoot Details'!C499)</f>
        <v/>
      </c>
      <c r="D499" s="44" t="str">
        <f>IF('Shoot Details'!D499="","",'Shoot Details'!D499)</f>
        <v/>
      </c>
      <c r="E499" s="44" t="str">
        <f>IF('Shoot Details'!E499="","",'Shoot Details'!E499)</f>
        <v/>
      </c>
      <c r="F499" s="44" t="str">
        <f>IF('Shoot Details'!F499="","",'Shoot Details'!F499)</f>
        <v/>
      </c>
      <c r="G499" s="44" t="str">
        <f>IF('Shoot Details'!G499="","",'Shoot Details'!G499)</f>
        <v/>
      </c>
      <c r="H499" s="46" t="str">
        <f>IF('Shoot Details'!H499="","",'Shoot Details'!H499)</f>
        <v/>
      </c>
      <c r="I499" s="44" t="str">
        <f>IF('Shoot Details'!I499="","",'Shoot Details'!I499)</f>
        <v/>
      </c>
      <c r="J499" s="47" t="str">
        <f>IF('Shoot Details'!J499="","",'Shoot Details'!J499)</f>
        <v/>
      </c>
      <c r="K499" s="44">
        <f>IF('Shoot Details'!K499="","",'Shoot Details'!K499)</f>
        <v>0</v>
      </c>
      <c r="L499" s="46" t="str">
        <f>IF('Shoot Details'!L499="","",'Shoot Details'!L499)</f>
        <v/>
      </c>
      <c r="M499" s="44" t="str">
        <f>IF('Shoot Details'!M499="","",'Shoot Details'!M499)</f>
        <v/>
      </c>
      <c r="N499" s="47" t="str">
        <f>IF('Shoot Details'!N499="","",'Shoot Details'!N499)</f>
        <v/>
      </c>
      <c r="O499" s="44">
        <f>IF('Shoot Details'!O499="","",'Shoot Details'!O499)</f>
        <v>0</v>
      </c>
      <c r="P499" s="46" t="str">
        <f>IF('Shoot Details'!P499="","",'Shoot Details'!P499)</f>
        <v/>
      </c>
      <c r="Q499" s="44" t="str">
        <f>IF('Shoot Details'!Q499="","",'Shoot Details'!Q499)</f>
        <v/>
      </c>
      <c r="R499" s="47" t="str">
        <f>IF('Shoot Details'!R499="","",'Shoot Details'!R499)</f>
        <v/>
      </c>
      <c r="S499" s="44">
        <f>IF('Shoot Details'!S499="","",'Shoot Details'!S499)</f>
        <v>0</v>
      </c>
      <c r="T499" s="46" t="str">
        <f>IF('Shoot Details'!T499="","",'Shoot Details'!T499)</f>
        <v/>
      </c>
      <c r="U499" s="44" t="str">
        <f>IF('Shoot Details'!U499="","",'Shoot Details'!U499)</f>
        <v/>
      </c>
      <c r="V499" s="47" t="str">
        <f>IF('Shoot Details'!V499="","",'Shoot Details'!V499)</f>
        <v/>
      </c>
      <c r="W499" s="44">
        <f>IF('Shoot Details'!W499="","",'Shoot Details'!W499)</f>
        <v>0</v>
      </c>
      <c r="X499" s="46" t="str">
        <f>IF('Shoot Details'!X499="","",'Shoot Details'!X499)</f>
        <v/>
      </c>
      <c r="Y499" s="44" t="str">
        <f>IF('Shoot Details'!Y499="","",'Shoot Details'!Y499)</f>
        <v/>
      </c>
      <c r="Z499" s="47" t="str">
        <f>IF('Shoot Details'!Z499="","",'Shoot Details'!Z499)</f>
        <v/>
      </c>
      <c r="AA499" s="44">
        <f>IF('Shoot Details'!AA499="","",'Shoot Details'!AA499)</f>
        <v>0</v>
      </c>
      <c r="AB499" s="46" t="str">
        <f>IF('Shoot Details'!AB499="","",'Shoot Details'!AB499)</f>
        <v/>
      </c>
      <c r="AC499" s="44" t="str">
        <f>IF('Shoot Details'!AC499="","",'Shoot Details'!AC499)</f>
        <v/>
      </c>
      <c r="AD499" s="47" t="str">
        <f>IF('Shoot Details'!AD499="","",'Shoot Details'!AD499)</f>
        <v/>
      </c>
      <c r="AE499" s="44">
        <f>IF('Shoot Details'!AE499="","",'Shoot Details'!AE499)</f>
        <v>0</v>
      </c>
      <c r="AF499" s="46" t="str">
        <f>IF('Shoot Details'!AF499="","",'Shoot Details'!AF499)</f>
        <v/>
      </c>
      <c r="AG499" s="44" t="str">
        <f>IF('Shoot Details'!AG499="","",'Shoot Details'!AG499)</f>
        <v/>
      </c>
      <c r="AH499" s="47" t="str">
        <f>IF('Shoot Details'!AH499="","",'Shoot Details'!AH499)</f>
        <v/>
      </c>
      <c r="AI499" s="44">
        <f>IF('Shoot Details'!AI499="","",'Shoot Details'!AI499)</f>
        <v>0</v>
      </c>
    </row>
    <row r="500" spans="1:35" s="41" customFormat="1" x14ac:dyDescent="0.25">
      <c r="A500" s="44" t="str">
        <f>IF('Shoot Details'!A500="","",'Shoot Details'!A500)</f>
        <v/>
      </c>
      <c r="B500" s="44" t="str">
        <f>IF('Shoot Details'!B500="","",'Shoot Details'!B500)</f>
        <v/>
      </c>
      <c r="C500" s="44" t="str">
        <f>IF('Shoot Details'!C500="","",'Shoot Details'!C500)</f>
        <v/>
      </c>
      <c r="D500" s="44" t="str">
        <f>IF('Shoot Details'!D500="","",'Shoot Details'!D500)</f>
        <v/>
      </c>
      <c r="E500" s="44" t="str">
        <f>IF('Shoot Details'!E500="","",'Shoot Details'!E500)</f>
        <v/>
      </c>
      <c r="F500" s="44" t="str">
        <f>IF('Shoot Details'!F500="","",'Shoot Details'!F500)</f>
        <v/>
      </c>
      <c r="G500" s="44" t="str">
        <f>IF('Shoot Details'!G500="","",'Shoot Details'!G500)</f>
        <v/>
      </c>
      <c r="H500" s="46" t="str">
        <f>IF('Shoot Details'!H500="","",'Shoot Details'!H500)</f>
        <v/>
      </c>
      <c r="I500" s="44" t="str">
        <f>IF('Shoot Details'!I500="","",'Shoot Details'!I500)</f>
        <v/>
      </c>
      <c r="J500" s="47" t="str">
        <f>IF('Shoot Details'!J500="","",'Shoot Details'!J500)</f>
        <v/>
      </c>
      <c r="K500" s="44">
        <f>IF('Shoot Details'!K500="","",'Shoot Details'!K500)</f>
        <v>0</v>
      </c>
      <c r="L500" s="46" t="str">
        <f>IF('Shoot Details'!L500="","",'Shoot Details'!L500)</f>
        <v/>
      </c>
      <c r="M500" s="44" t="str">
        <f>IF('Shoot Details'!M500="","",'Shoot Details'!M500)</f>
        <v/>
      </c>
      <c r="N500" s="47" t="str">
        <f>IF('Shoot Details'!N500="","",'Shoot Details'!N500)</f>
        <v/>
      </c>
      <c r="O500" s="44">
        <f>IF('Shoot Details'!O500="","",'Shoot Details'!O500)</f>
        <v>0</v>
      </c>
      <c r="P500" s="46" t="str">
        <f>IF('Shoot Details'!P500="","",'Shoot Details'!P500)</f>
        <v/>
      </c>
      <c r="Q500" s="44" t="str">
        <f>IF('Shoot Details'!Q500="","",'Shoot Details'!Q500)</f>
        <v/>
      </c>
      <c r="R500" s="47" t="str">
        <f>IF('Shoot Details'!R500="","",'Shoot Details'!R500)</f>
        <v/>
      </c>
      <c r="S500" s="44">
        <f>IF('Shoot Details'!S500="","",'Shoot Details'!S500)</f>
        <v>0</v>
      </c>
      <c r="T500" s="46" t="str">
        <f>IF('Shoot Details'!T500="","",'Shoot Details'!T500)</f>
        <v/>
      </c>
      <c r="U500" s="44" t="str">
        <f>IF('Shoot Details'!U500="","",'Shoot Details'!U500)</f>
        <v/>
      </c>
      <c r="V500" s="47" t="str">
        <f>IF('Shoot Details'!V500="","",'Shoot Details'!V500)</f>
        <v/>
      </c>
      <c r="W500" s="44">
        <f>IF('Shoot Details'!W500="","",'Shoot Details'!W500)</f>
        <v>0</v>
      </c>
      <c r="X500" s="46" t="str">
        <f>IF('Shoot Details'!X500="","",'Shoot Details'!X500)</f>
        <v/>
      </c>
      <c r="Y500" s="44" t="str">
        <f>IF('Shoot Details'!Y500="","",'Shoot Details'!Y500)</f>
        <v/>
      </c>
      <c r="Z500" s="47" t="str">
        <f>IF('Shoot Details'!Z500="","",'Shoot Details'!Z500)</f>
        <v/>
      </c>
      <c r="AA500" s="44">
        <f>IF('Shoot Details'!AA500="","",'Shoot Details'!AA500)</f>
        <v>0</v>
      </c>
      <c r="AB500" s="46" t="str">
        <f>IF('Shoot Details'!AB500="","",'Shoot Details'!AB500)</f>
        <v/>
      </c>
      <c r="AC500" s="44" t="str">
        <f>IF('Shoot Details'!AC500="","",'Shoot Details'!AC500)</f>
        <v/>
      </c>
      <c r="AD500" s="47" t="str">
        <f>IF('Shoot Details'!AD500="","",'Shoot Details'!AD500)</f>
        <v/>
      </c>
      <c r="AE500" s="44">
        <f>IF('Shoot Details'!AE500="","",'Shoot Details'!AE500)</f>
        <v>0</v>
      </c>
      <c r="AF500" s="46" t="str">
        <f>IF('Shoot Details'!AF500="","",'Shoot Details'!AF500)</f>
        <v/>
      </c>
      <c r="AG500" s="44" t="str">
        <f>IF('Shoot Details'!AG500="","",'Shoot Details'!AG500)</f>
        <v/>
      </c>
      <c r="AH500" s="47" t="str">
        <f>IF('Shoot Details'!AH500="","",'Shoot Details'!AH500)</f>
        <v/>
      </c>
      <c r="AI500" s="44">
        <f>IF('Shoot Details'!AI500="","",'Shoot Details'!AI500)</f>
        <v>0</v>
      </c>
    </row>
    <row r="501" spans="1:35" s="42" customFormat="1" x14ac:dyDescent="0.25">
      <c r="A501" s="44" t="str">
        <f>IF('Shoot Details'!A501="","",'Shoot Details'!A501)</f>
        <v/>
      </c>
      <c r="B501" s="44" t="str">
        <f>IF('Shoot Details'!B501="","",'Shoot Details'!B501)</f>
        <v/>
      </c>
      <c r="C501" s="44" t="str">
        <f>IF('Shoot Details'!C501="","",'Shoot Details'!C501)</f>
        <v/>
      </c>
      <c r="D501" s="44" t="str">
        <f>IF('Shoot Details'!D501="","",'Shoot Details'!D501)</f>
        <v/>
      </c>
      <c r="E501" s="44" t="str">
        <f>IF('Shoot Details'!E501="","",'Shoot Details'!E501)</f>
        <v/>
      </c>
      <c r="F501" s="44" t="str">
        <f>IF('Shoot Details'!F501="","",'Shoot Details'!F501)</f>
        <v/>
      </c>
      <c r="G501" s="44" t="str">
        <f>IF('Shoot Details'!G501="","",'Shoot Details'!G501)</f>
        <v/>
      </c>
      <c r="H501" s="46" t="str">
        <f>IF('Shoot Details'!H501="","",'Shoot Details'!H501)</f>
        <v/>
      </c>
      <c r="I501" s="44" t="str">
        <f>IF('Shoot Details'!I501="","",'Shoot Details'!I501)</f>
        <v/>
      </c>
      <c r="J501" s="47" t="str">
        <f>IF('Shoot Details'!J501="","",'Shoot Details'!J501)</f>
        <v/>
      </c>
      <c r="K501" s="44">
        <f>IF('Shoot Details'!K501="","",'Shoot Details'!K501)</f>
        <v>0</v>
      </c>
      <c r="L501" s="46" t="str">
        <f>IF('Shoot Details'!L501="","",'Shoot Details'!L501)</f>
        <v/>
      </c>
      <c r="M501" s="44" t="str">
        <f>IF('Shoot Details'!M501="","",'Shoot Details'!M501)</f>
        <v/>
      </c>
      <c r="N501" s="47" t="str">
        <f>IF('Shoot Details'!N501="","",'Shoot Details'!N501)</f>
        <v/>
      </c>
      <c r="O501" s="44">
        <f>IF('Shoot Details'!O501="","",'Shoot Details'!O501)</f>
        <v>0</v>
      </c>
      <c r="P501" s="46" t="str">
        <f>IF('Shoot Details'!P501="","",'Shoot Details'!P501)</f>
        <v/>
      </c>
      <c r="Q501" s="44" t="str">
        <f>IF('Shoot Details'!Q501="","",'Shoot Details'!Q501)</f>
        <v/>
      </c>
      <c r="R501" s="47" t="str">
        <f>IF('Shoot Details'!R501="","",'Shoot Details'!R501)</f>
        <v/>
      </c>
      <c r="S501" s="44">
        <f>IF('Shoot Details'!S501="","",'Shoot Details'!S501)</f>
        <v>0</v>
      </c>
      <c r="T501" s="46" t="str">
        <f>IF('Shoot Details'!T501="","",'Shoot Details'!T501)</f>
        <v/>
      </c>
      <c r="U501" s="44" t="str">
        <f>IF('Shoot Details'!U501="","",'Shoot Details'!U501)</f>
        <v/>
      </c>
      <c r="V501" s="47" t="str">
        <f>IF('Shoot Details'!V501="","",'Shoot Details'!V501)</f>
        <v/>
      </c>
      <c r="W501" s="44">
        <f>IF('Shoot Details'!W501="","",'Shoot Details'!W501)</f>
        <v>0</v>
      </c>
      <c r="X501" s="46" t="str">
        <f>IF('Shoot Details'!X501="","",'Shoot Details'!X501)</f>
        <v/>
      </c>
      <c r="Y501" s="44" t="str">
        <f>IF('Shoot Details'!Y501="","",'Shoot Details'!Y501)</f>
        <v/>
      </c>
      <c r="Z501" s="47" t="str">
        <f>IF('Shoot Details'!Z501="","",'Shoot Details'!Z501)</f>
        <v/>
      </c>
      <c r="AA501" s="44">
        <f>IF('Shoot Details'!AA501="","",'Shoot Details'!AA501)</f>
        <v>0</v>
      </c>
      <c r="AB501" s="46" t="str">
        <f>IF('Shoot Details'!AB501="","",'Shoot Details'!AB501)</f>
        <v/>
      </c>
      <c r="AC501" s="44" t="str">
        <f>IF('Shoot Details'!AC501="","",'Shoot Details'!AC501)</f>
        <v/>
      </c>
      <c r="AD501" s="47" t="str">
        <f>IF('Shoot Details'!AD501="","",'Shoot Details'!AD501)</f>
        <v/>
      </c>
      <c r="AE501" s="44">
        <f>IF('Shoot Details'!AE501="","",'Shoot Details'!AE501)</f>
        <v>0</v>
      </c>
      <c r="AF501" s="46" t="str">
        <f>IF('Shoot Details'!AF501="","",'Shoot Details'!AF501)</f>
        <v/>
      </c>
      <c r="AG501" s="44" t="str">
        <f>IF('Shoot Details'!AG501="","",'Shoot Details'!AG501)</f>
        <v/>
      </c>
      <c r="AH501" s="47" t="str">
        <f>IF('Shoot Details'!AH501="","",'Shoot Details'!AH501)</f>
        <v/>
      </c>
      <c r="AI501" s="44">
        <f>IF('Shoot Details'!AI501="","",'Shoot Details'!AI501)</f>
        <v>0</v>
      </c>
    </row>
    <row r="502" spans="1:35" x14ac:dyDescent="0.25">
      <c r="K502" s="39">
        <f>IF(K7=1,SUM(K9:K501),0)</f>
        <v>0</v>
      </c>
      <c r="O502" s="39">
        <f>IF(O7=1,SUM(O9:O501),0)</f>
        <v>0</v>
      </c>
      <c r="S502" s="39">
        <f>IF(S7=1,SUM(S9:S501),0)</f>
        <v>8</v>
      </c>
      <c r="W502" s="39">
        <f>IF(W7=1,SUM(W9:W501),0)</f>
        <v>0</v>
      </c>
      <c r="AA502" s="39">
        <f>IF(AA7=1,SUM(AA9:AA501),0)</f>
        <v>0</v>
      </c>
      <c r="AE502" s="39">
        <f>IF(AE7=1,SUM(AE9:AE501),0)</f>
        <v>0</v>
      </c>
      <c r="AI502" s="39">
        <f>IF(AI7=1,SUM(AI9:AI501),0)</f>
        <v>0</v>
      </c>
    </row>
  </sheetData>
  <sheetProtection selectLockedCells="1"/>
  <mergeCells count="29">
    <mergeCell ref="AC5:AD5"/>
    <mergeCell ref="AG5:AH5"/>
    <mergeCell ref="H6:I6"/>
    <mergeCell ref="L6:M6"/>
    <mergeCell ref="P6:Q6"/>
    <mergeCell ref="T6:U6"/>
    <mergeCell ref="X6:Y6"/>
    <mergeCell ref="AB6:AC6"/>
    <mergeCell ref="AF6:AG6"/>
    <mergeCell ref="I5:J5"/>
    <mergeCell ref="M5:N5"/>
    <mergeCell ref="Q5:R5"/>
    <mergeCell ref="U5:V5"/>
    <mergeCell ref="Y5:Z5"/>
    <mergeCell ref="X3:Z3"/>
    <mergeCell ref="AB3:AD3"/>
    <mergeCell ref="AF3:AH3"/>
    <mergeCell ref="I4:J4"/>
    <mergeCell ref="M4:N4"/>
    <mergeCell ref="Q4:R4"/>
    <mergeCell ref="U4:V4"/>
    <mergeCell ref="Y4:Z4"/>
    <mergeCell ref="AC4:AD4"/>
    <mergeCell ref="AG4:AH4"/>
    <mergeCell ref="A1:B1"/>
    <mergeCell ref="H3:J3"/>
    <mergeCell ref="L3:N3"/>
    <mergeCell ref="P3:R3"/>
    <mergeCell ref="T3:V3"/>
  </mergeCells>
  <phoneticPr fontId="11" type="noConversion"/>
  <dataValidations count="1">
    <dataValidation allowBlank="1" showInputMessage="1" showErrorMessage="1" errorTitle="Invalid Entry!" error="Please select from the list" promptTitle="Event Type" sqref="H5 P5 L5 T5 X5 AB5 AF5" xr:uid="{21D50665-7F45-472D-874C-7F7364161CE1}"/>
  </dataValidation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BFC99-81E1-462D-B10F-5FA2A4AB57DC}">
  <dimension ref="A1:I48"/>
  <sheetViews>
    <sheetView workbookViewId="0">
      <selection activeCell="E5" sqref="E5:F5"/>
    </sheetView>
  </sheetViews>
  <sheetFormatPr defaultRowHeight="15" x14ac:dyDescent="0.25"/>
  <cols>
    <col min="1" max="1" width="13.85546875" customWidth="1"/>
    <col min="2" max="2" width="27.7109375" customWidth="1"/>
    <col min="3" max="3" width="6.28515625" customWidth="1"/>
    <col min="4" max="4" width="8.140625" bestFit="1" customWidth="1"/>
    <col min="5" max="5" width="6.28515625" bestFit="1" customWidth="1"/>
    <col min="6" max="6" width="11.7109375" customWidth="1"/>
    <col min="7" max="7" width="8" bestFit="1" customWidth="1"/>
    <col min="8" max="9" width="6.7109375" customWidth="1"/>
  </cols>
  <sheetData>
    <row r="1" spans="1:8" ht="24" thickBot="1" x14ac:dyDescent="0.4">
      <c r="A1" s="70" t="s">
        <v>45</v>
      </c>
      <c r="B1" s="71"/>
      <c r="C1" s="71"/>
      <c r="D1" s="30"/>
    </row>
    <row r="2" spans="1:8" x14ac:dyDescent="0.25">
      <c r="A2" s="32" t="s">
        <v>46</v>
      </c>
      <c r="B2" s="33"/>
      <c r="C2" s="33"/>
      <c r="D2" s="33"/>
      <c r="E2" s="33"/>
      <c r="F2" s="33"/>
      <c r="G2" s="34"/>
      <c r="H2" s="35"/>
    </row>
    <row r="3" spans="1:8" x14ac:dyDescent="0.25">
      <c r="A3" s="36"/>
      <c r="B3" s="55"/>
      <c r="C3" s="55"/>
      <c r="D3" s="55"/>
      <c r="E3" s="80" t="s">
        <v>47</v>
      </c>
      <c r="F3" s="80"/>
      <c r="G3" s="76" t="s">
        <v>48</v>
      </c>
      <c r="H3" s="77"/>
    </row>
    <row r="4" spans="1:8" x14ac:dyDescent="0.25">
      <c r="A4" s="56" t="s">
        <v>49</v>
      </c>
      <c r="B4" s="57"/>
      <c r="C4" s="57"/>
      <c r="D4" s="57"/>
      <c r="E4" s="81">
        <f>IF('Shoot Details'!J6&gt;50,SUM('Shoot Details'!H502:AI502),0)</f>
        <v>0</v>
      </c>
      <c r="F4" s="81"/>
      <c r="G4" s="78">
        <f>E4*3</f>
        <v>0</v>
      </c>
      <c r="H4" s="79"/>
    </row>
    <row r="5" spans="1:8" x14ac:dyDescent="0.25">
      <c r="A5" s="56" t="s">
        <v>50</v>
      </c>
      <c r="B5" s="57"/>
      <c r="C5" s="57"/>
      <c r="D5" s="57"/>
      <c r="E5" s="68">
        <f>IF('Shoot Details'!J6&lt;100,SUM('Shoot Details'!H502:AI502),0)</f>
        <v>9</v>
      </c>
      <c r="F5" s="68"/>
      <c r="G5" s="78">
        <f>E5*1.5</f>
        <v>13.5</v>
      </c>
      <c r="H5" s="79"/>
    </row>
    <row r="6" spans="1:8" x14ac:dyDescent="0.25">
      <c r="A6" s="56" t="s">
        <v>51</v>
      </c>
      <c r="B6" s="57"/>
      <c r="C6" s="57"/>
      <c r="D6" s="57"/>
      <c r="E6" s="68">
        <v>0</v>
      </c>
      <c r="F6" s="68"/>
      <c r="G6" s="78">
        <f>E6*20</f>
        <v>0</v>
      </c>
      <c r="H6" s="79"/>
    </row>
    <row r="7" spans="1:8" x14ac:dyDescent="0.25">
      <c r="A7" s="56" t="s">
        <v>52</v>
      </c>
      <c r="B7" s="57"/>
      <c r="C7" s="57"/>
      <c r="D7" s="57"/>
      <c r="E7" s="68">
        <v>0</v>
      </c>
      <c r="F7" s="68"/>
      <c r="G7" s="78">
        <f>E7*12</f>
        <v>0</v>
      </c>
      <c r="H7" s="79"/>
    </row>
    <row r="8" spans="1:8" s="52" customFormat="1" x14ac:dyDescent="0.25">
      <c r="A8" s="56" t="s">
        <v>53</v>
      </c>
      <c r="B8" s="57"/>
      <c r="C8" s="57"/>
      <c r="D8" s="57"/>
      <c r="E8" s="68">
        <v>0</v>
      </c>
      <c r="F8" s="68"/>
      <c r="G8" s="78">
        <f>E8*13</f>
        <v>0</v>
      </c>
      <c r="H8" s="79"/>
    </row>
    <row r="9" spans="1:8" s="52" customFormat="1" x14ac:dyDescent="0.25">
      <c r="A9" s="56" t="s">
        <v>54</v>
      </c>
      <c r="B9" s="57"/>
      <c r="C9" s="57"/>
      <c r="D9" s="57"/>
      <c r="E9" s="68">
        <v>0</v>
      </c>
      <c r="F9" s="68"/>
      <c r="G9" s="78">
        <f>E9*500</f>
        <v>0</v>
      </c>
      <c r="H9" s="79"/>
    </row>
    <row r="10" spans="1:8" s="52" customFormat="1" x14ac:dyDescent="0.25">
      <c r="A10" s="56" t="s">
        <v>55</v>
      </c>
      <c r="B10" s="57"/>
      <c r="C10" s="57"/>
      <c r="D10" s="57"/>
      <c r="E10" s="68">
        <v>0</v>
      </c>
      <c r="F10" s="68"/>
      <c r="G10" s="78">
        <f>E10*250</f>
        <v>0</v>
      </c>
      <c r="H10" s="79"/>
    </row>
    <row r="11" spans="1:8" s="52" customFormat="1" x14ac:dyDescent="0.25">
      <c r="A11" s="56" t="s">
        <v>58</v>
      </c>
      <c r="B11" s="57"/>
      <c r="C11" s="57"/>
      <c r="D11" s="57"/>
      <c r="E11" s="68">
        <v>0</v>
      </c>
      <c r="F11" s="68"/>
      <c r="G11" s="78">
        <f>E11*35</f>
        <v>0</v>
      </c>
      <c r="H11" s="79"/>
    </row>
    <row r="12" spans="1:8" s="52" customFormat="1" x14ac:dyDescent="0.25">
      <c r="A12" s="56" t="s">
        <v>57</v>
      </c>
      <c r="B12" s="57"/>
      <c r="C12" s="57"/>
      <c r="D12" s="57"/>
      <c r="E12" s="68">
        <v>0</v>
      </c>
      <c r="F12" s="68"/>
      <c r="G12" s="78">
        <f>E12*30</f>
        <v>0</v>
      </c>
      <c r="H12" s="79"/>
    </row>
    <row r="13" spans="1:8" s="52" customFormat="1" x14ac:dyDescent="0.25">
      <c r="A13" s="56" t="s">
        <v>56</v>
      </c>
      <c r="B13" s="57"/>
      <c r="C13" s="57"/>
      <c r="D13" s="57"/>
      <c r="E13" s="68">
        <v>0</v>
      </c>
      <c r="F13" s="68"/>
      <c r="G13" s="78">
        <f>E13*20</f>
        <v>0</v>
      </c>
      <c r="H13" s="79"/>
    </row>
    <row r="14" spans="1:8" s="52" customFormat="1" x14ac:dyDescent="0.25">
      <c r="A14" s="56" t="s">
        <v>59</v>
      </c>
      <c r="B14" s="57"/>
      <c r="C14" s="57"/>
      <c r="D14" s="57"/>
      <c r="E14" s="68">
        <v>0</v>
      </c>
      <c r="F14" s="68"/>
      <c r="G14" s="78">
        <f>E14*15</f>
        <v>0</v>
      </c>
      <c r="H14" s="79"/>
    </row>
    <row r="15" spans="1:8" s="52" customFormat="1" x14ac:dyDescent="0.25">
      <c r="A15" s="56" t="s">
        <v>60</v>
      </c>
      <c r="B15" s="57"/>
      <c r="C15" s="57"/>
      <c r="D15" s="57"/>
      <c r="E15" s="68">
        <v>0</v>
      </c>
      <c r="F15" s="68"/>
      <c r="G15" s="78">
        <f>E15*12</f>
        <v>0</v>
      </c>
      <c r="H15" s="79"/>
    </row>
    <row r="16" spans="1:8" ht="15.75" thickBot="1" x14ac:dyDescent="0.3">
      <c r="A16" s="37"/>
      <c r="B16" s="38"/>
      <c r="C16" s="38"/>
      <c r="D16" s="38"/>
      <c r="E16" s="38"/>
      <c r="F16" s="38"/>
      <c r="G16" s="74">
        <f>SUM(G4:G15)</f>
        <v>13.5</v>
      </c>
      <c r="H16" s="75"/>
    </row>
    <row r="18" spans="1:9" ht="15.75" x14ac:dyDescent="0.25">
      <c r="A18" s="70" t="s">
        <v>37</v>
      </c>
      <c r="B18" s="71"/>
      <c r="C18" s="71"/>
      <c r="D18" s="22"/>
      <c r="E18" s="24"/>
      <c r="F18" s="22"/>
      <c r="G18" s="22"/>
      <c r="H18" s="22"/>
      <c r="I18" s="22"/>
    </row>
    <row r="19" spans="1:9" x14ac:dyDescent="0.25">
      <c r="A19" s="72"/>
      <c r="B19" s="73"/>
      <c r="C19" s="73"/>
      <c r="D19" s="25"/>
      <c r="E19" s="25"/>
      <c r="F19" s="25"/>
      <c r="G19" s="25"/>
      <c r="H19" s="69" t="s">
        <v>38</v>
      </c>
      <c r="I19" s="69"/>
    </row>
    <row r="20" spans="1:9" ht="27" x14ac:dyDescent="0.25">
      <c r="A20" s="26" t="s">
        <v>39</v>
      </c>
      <c r="B20" s="26" t="s">
        <v>4</v>
      </c>
      <c r="C20" s="27" t="s">
        <v>15</v>
      </c>
      <c r="D20" s="26" t="s">
        <v>38</v>
      </c>
      <c r="E20" s="26" t="s">
        <v>40</v>
      </c>
      <c r="F20" s="26" t="s">
        <v>41</v>
      </c>
      <c r="G20" s="28" t="s">
        <v>42</v>
      </c>
      <c r="H20" s="26" t="s">
        <v>43</v>
      </c>
      <c r="I20" s="26" t="s">
        <v>44</v>
      </c>
    </row>
    <row r="21" spans="1:9" x14ac:dyDescent="0.25">
      <c r="A21" s="58"/>
      <c r="B21" s="54"/>
      <c r="C21" s="23"/>
      <c r="D21" s="23"/>
      <c r="E21" s="23"/>
      <c r="F21" s="29"/>
      <c r="G21" s="23"/>
      <c r="H21" s="45"/>
      <c r="I21" s="45"/>
    </row>
    <row r="22" spans="1:9" ht="15" customHeight="1" x14ac:dyDescent="0.25">
      <c r="A22" s="58"/>
      <c r="B22" s="54"/>
      <c r="C22" s="45"/>
      <c r="D22" s="45"/>
      <c r="E22" s="45"/>
      <c r="F22" s="31"/>
      <c r="G22" s="45"/>
      <c r="H22" s="45"/>
      <c r="I22" s="45"/>
    </row>
    <row r="23" spans="1:9" x14ac:dyDescent="0.25">
      <c r="A23" s="58"/>
      <c r="B23" s="54"/>
      <c r="C23" s="45"/>
      <c r="D23" s="45"/>
      <c r="E23" s="45"/>
      <c r="F23" s="31"/>
      <c r="G23" s="45"/>
      <c r="H23" s="45"/>
      <c r="I23" s="45"/>
    </row>
    <row r="24" spans="1:9" x14ac:dyDescent="0.25">
      <c r="A24" s="58"/>
      <c r="B24" s="54"/>
      <c r="C24" s="45"/>
      <c r="D24" s="45"/>
      <c r="E24" s="45"/>
      <c r="F24" s="31"/>
      <c r="G24" s="45"/>
      <c r="H24" s="45"/>
      <c r="I24" s="45"/>
    </row>
    <row r="25" spans="1:9" s="30" customFormat="1" x14ac:dyDescent="0.25">
      <c r="A25" s="58"/>
      <c r="B25" s="54"/>
      <c r="C25" s="45"/>
      <c r="D25" s="45"/>
      <c r="E25" s="45"/>
      <c r="F25" s="31"/>
      <c r="G25" s="45"/>
      <c r="H25" s="45"/>
      <c r="I25" s="45"/>
    </row>
    <row r="26" spans="1:9" s="30" customFormat="1" ht="15" customHeight="1" x14ac:dyDescent="0.25">
      <c r="A26" s="58"/>
      <c r="B26" s="54"/>
      <c r="C26" s="45"/>
      <c r="D26" s="45"/>
      <c r="E26" s="45"/>
      <c r="F26" s="31"/>
      <c r="G26" s="45"/>
      <c r="H26" s="45"/>
      <c r="I26" s="45"/>
    </row>
    <row r="27" spans="1:9" s="30" customFormat="1" x14ac:dyDescent="0.25">
      <c r="A27" s="58"/>
      <c r="B27" s="54"/>
      <c r="C27" s="45"/>
      <c r="D27" s="45"/>
      <c r="E27" s="45"/>
      <c r="F27" s="31"/>
      <c r="G27" s="45"/>
      <c r="H27" s="45"/>
      <c r="I27" s="45"/>
    </row>
    <row r="28" spans="1:9" s="30" customFormat="1" x14ac:dyDescent="0.25">
      <c r="A28" s="58"/>
      <c r="B28" s="54"/>
      <c r="C28" s="45"/>
      <c r="D28" s="45"/>
      <c r="E28" s="45"/>
      <c r="F28" s="31"/>
      <c r="G28" s="45"/>
      <c r="H28" s="45"/>
      <c r="I28" s="45"/>
    </row>
    <row r="29" spans="1:9" s="30" customFormat="1" x14ac:dyDescent="0.25">
      <c r="A29" s="58"/>
      <c r="B29" s="54"/>
      <c r="C29" s="45"/>
      <c r="D29" s="45"/>
      <c r="E29" s="45"/>
      <c r="F29" s="31"/>
      <c r="G29" s="45"/>
      <c r="H29" s="45"/>
      <c r="I29" s="45"/>
    </row>
    <row r="30" spans="1:9" s="30" customFormat="1" ht="15" customHeight="1" x14ac:dyDescent="0.25">
      <c r="A30" s="58"/>
      <c r="B30" s="54"/>
      <c r="C30" s="45"/>
      <c r="D30" s="45"/>
      <c r="E30" s="45"/>
      <c r="F30" s="31"/>
      <c r="G30" s="45"/>
      <c r="H30" s="45"/>
      <c r="I30" s="45"/>
    </row>
    <row r="31" spans="1:9" s="30" customFormat="1" x14ac:dyDescent="0.25">
      <c r="A31" s="58"/>
      <c r="B31" s="54"/>
      <c r="C31" s="45"/>
      <c r="D31" s="45"/>
      <c r="E31" s="45"/>
      <c r="F31" s="31"/>
      <c r="G31" s="45"/>
      <c r="H31" s="45"/>
      <c r="I31" s="45"/>
    </row>
    <row r="32" spans="1:9" s="30" customFormat="1" x14ac:dyDescent="0.25">
      <c r="A32" s="58"/>
      <c r="B32" s="54"/>
      <c r="C32" s="45"/>
      <c r="D32" s="45"/>
      <c r="E32" s="45"/>
      <c r="F32" s="31"/>
      <c r="G32" s="45"/>
      <c r="H32" s="45"/>
      <c r="I32" s="45"/>
    </row>
    <row r="33" spans="1:9" s="30" customFormat="1" x14ac:dyDescent="0.25">
      <c r="A33" s="58"/>
      <c r="B33" s="54"/>
      <c r="C33" s="45"/>
      <c r="D33" s="45"/>
      <c r="E33" s="45"/>
      <c r="F33" s="31"/>
      <c r="G33" s="45"/>
      <c r="H33" s="45"/>
      <c r="I33" s="45"/>
    </row>
    <row r="34" spans="1:9" s="30" customFormat="1" ht="15" customHeight="1" x14ac:dyDescent="0.25">
      <c r="A34" s="58"/>
      <c r="B34" s="54"/>
      <c r="C34" s="45"/>
      <c r="D34" s="45"/>
      <c r="E34" s="45"/>
      <c r="F34" s="31"/>
      <c r="G34" s="45"/>
      <c r="H34" s="45"/>
      <c r="I34" s="45"/>
    </row>
    <row r="35" spans="1:9" s="30" customFormat="1" x14ac:dyDescent="0.25">
      <c r="A35" s="58"/>
      <c r="B35" s="54"/>
      <c r="C35" s="45"/>
      <c r="D35" s="45"/>
      <c r="E35" s="45"/>
      <c r="F35" s="31"/>
      <c r="G35" s="45"/>
      <c r="H35" s="45"/>
      <c r="I35" s="45"/>
    </row>
    <row r="36" spans="1:9" s="30" customFormat="1" x14ac:dyDescent="0.25">
      <c r="A36" s="58"/>
      <c r="B36" s="54"/>
      <c r="C36" s="45"/>
      <c r="D36" s="45"/>
      <c r="E36" s="45"/>
      <c r="F36" s="31"/>
      <c r="G36" s="45"/>
      <c r="H36" s="45"/>
      <c r="I36" s="45"/>
    </row>
    <row r="37" spans="1:9" s="30" customFormat="1" x14ac:dyDescent="0.25">
      <c r="A37" s="58"/>
      <c r="B37" s="54"/>
      <c r="C37" s="45"/>
      <c r="D37" s="45"/>
      <c r="E37" s="45"/>
      <c r="F37" s="31"/>
      <c r="G37" s="45"/>
      <c r="H37" s="45"/>
      <c r="I37" s="45"/>
    </row>
    <row r="38" spans="1:9" s="30" customFormat="1" ht="15" customHeight="1" x14ac:dyDescent="0.25">
      <c r="A38" s="58"/>
      <c r="B38" s="54"/>
      <c r="C38" s="45"/>
      <c r="D38" s="45"/>
      <c r="E38" s="45"/>
      <c r="F38" s="31"/>
      <c r="G38" s="45"/>
      <c r="H38" s="45"/>
      <c r="I38" s="45"/>
    </row>
    <row r="39" spans="1:9" s="30" customFormat="1" x14ac:dyDescent="0.25">
      <c r="A39" s="58"/>
      <c r="B39" s="54"/>
      <c r="C39" s="45"/>
      <c r="D39" s="45"/>
      <c r="E39" s="45"/>
      <c r="F39" s="31"/>
      <c r="G39" s="45"/>
      <c r="H39" s="45"/>
      <c r="I39" s="45"/>
    </row>
    <row r="40" spans="1:9" s="30" customFormat="1" x14ac:dyDescent="0.25">
      <c r="A40" s="58"/>
      <c r="B40" s="54"/>
      <c r="C40" s="45"/>
      <c r="D40" s="45"/>
      <c r="E40" s="45"/>
      <c r="F40" s="31"/>
      <c r="G40" s="45"/>
      <c r="H40" s="45"/>
      <c r="I40" s="45"/>
    </row>
    <row r="41" spans="1:9" s="30" customFormat="1" x14ac:dyDescent="0.25">
      <c r="A41" s="58"/>
      <c r="B41" s="54"/>
      <c r="C41" s="45"/>
      <c r="D41" s="45"/>
      <c r="E41" s="45"/>
      <c r="F41" s="31"/>
      <c r="G41" s="45"/>
      <c r="H41" s="45"/>
      <c r="I41" s="45"/>
    </row>
    <row r="42" spans="1:9" s="30" customFormat="1" ht="15" customHeight="1" x14ac:dyDescent="0.25">
      <c r="A42" s="58"/>
      <c r="B42" s="54"/>
      <c r="C42" s="45"/>
      <c r="D42" s="45"/>
      <c r="E42" s="45"/>
      <c r="F42" s="31"/>
      <c r="G42" s="45"/>
      <c r="H42" s="45"/>
      <c r="I42" s="45"/>
    </row>
    <row r="43" spans="1:9" s="30" customFormat="1" x14ac:dyDescent="0.25">
      <c r="A43" s="58"/>
      <c r="B43" s="54"/>
      <c r="C43" s="45"/>
      <c r="D43" s="45"/>
      <c r="E43" s="45"/>
      <c r="F43" s="31"/>
      <c r="G43" s="45"/>
      <c r="H43" s="45"/>
      <c r="I43" s="45"/>
    </row>
    <row r="44" spans="1:9" s="30" customFormat="1" x14ac:dyDescent="0.25">
      <c r="A44" s="58"/>
      <c r="B44" s="54"/>
      <c r="C44" s="45"/>
      <c r="D44" s="45"/>
      <c r="E44" s="45"/>
      <c r="F44" s="31"/>
      <c r="G44" s="45"/>
      <c r="H44" s="45"/>
      <c r="I44" s="45"/>
    </row>
    <row r="45" spans="1:9" s="30" customFormat="1" x14ac:dyDescent="0.25">
      <c r="A45" s="58"/>
      <c r="B45" s="54"/>
      <c r="C45" s="45"/>
      <c r="D45" s="45"/>
      <c r="E45" s="45"/>
      <c r="F45" s="31"/>
      <c r="G45" s="45"/>
      <c r="H45" s="45"/>
      <c r="I45" s="45"/>
    </row>
    <row r="46" spans="1:9" s="30" customFormat="1" ht="15" customHeight="1" x14ac:dyDescent="0.25">
      <c r="A46" s="58"/>
      <c r="B46" s="54"/>
      <c r="C46" s="45"/>
      <c r="D46" s="45"/>
      <c r="E46" s="45"/>
      <c r="F46" s="31"/>
      <c r="G46" s="45"/>
      <c r="H46" s="45"/>
      <c r="I46" s="45"/>
    </row>
    <row r="47" spans="1:9" s="30" customFormat="1" x14ac:dyDescent="0.25">
      <c r="A47" s="58"/>
      <c r="B47" s="54"/>
      <c r="C47" s="45"/>
      <c r="D47" s="45"/>
      <c r="E47" s="45"/>
      <c r="F47" s="31"/>
      <c r="G47" s="45"/>
      <c r="H47" s="45"/>
      <c r="I47" s="45"/>
    </row>
    <row r="48" spans="1:9" s="30" customFormat="1" x14ac:dyDescent="0.25">
      <c r="A48" s="58"/>
      <c r="B48" s="54"/>
      <c r="C48" s="45"/>
      <c r="D48" s="45"/>
      <c r="E48" s="45"/>
      <c r="F48" s="31"/>
      <c r="G48" s="45"/>
      <c r="H48" s="45"/>
      <c r="I48" s="45"/>
    </row>
  </sheetData>
  <mergeCells count="30">
    <mergeCell ref="E14:F14"/>
    <mergeCell ref="E9:F9"/>
    <mergeCell ref="E10:F10"/>
    <mergeCell ref="E11:F11"/>
    <mergeCell ref="E12:F12"/>
    <mergeCell ref="E13:F13"/>
    <mergeCell ref="A1:C1"/>
    <mergeCell ref="G4:H4"/>
    <mergeCell ref="G5:H5"/>
    <mergeCell ref="G6:H6"/>
    <mergeCell ref="G7:H7"/>
    <mergeCell ref="E5:F5"/>
    <mergeCell ref="E6:F6"/>
    <mergeCell ref="E7:F7"/>
    <mergeCell ref="E15:F15"/>
    <mergeCell ref="H19:I19"/>
    <mergeCell ref="A18:C19"/>
    <mergeCell ref="G16:H16"/>
    <mergeCell ref="G3:H3"/>
    <mergeCell ref="G13:H13"/>
    <mergeCell ref="G14:H14"/>
    <mergeCell ref="G15:H15"/>
    <mergeCell ref="G8:H8"/>
    <mergeCell ref="G9:H9"/>
    <mergeCell ref="G10:H10"/>
    <mergeCell ref="G11:H11"/>
    <mergeCell ref="G12:H12"/>
    <mergeCell ref="E3:F3"/>
    <mergeCell ref="E4:F4"/>
    <mergeCell ref="E8:F8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28782-7D7F-4C8C-B457-4E17F1FC340B}">
  <sheetPr codeName="Sheet5"/>
  <dimension ref="A1:B10"/>
  <sheetViews>
    <sheetView workbookViewId="0">
      <selection activeCell="B10" sqref="B10"/>
    </sheetView>
  </sheetViews>
  <sheetFormatPr defaultRowHeight="15" x14ac:dyDescent="0.25"/>
  <sheetData>
    <row r="1" spans="1:2" x14ac:dyDescent="0.25">
      <c r="A1" t="s">
        <v>18</v>
      </c>
      <c r="B1" t="s">
        <v>27</v>
      </c>
    </row>
    <row r="2" spans="1:2" x14ac:dyDescent="0.25">
      <c r="A2" t="s">
        <v>19</v>
      </c>
      <c r="B2" t="s">
        <v>34</v>
      </c>
    </row>
    <row r="3" spans="1:2" x14ac:dyDescent="0.25">
      <c r="A3" t="s">
        <v>20</v>
      </c>
      <c r="B3" t="s">
        <v>35</v>
      </c>
    </row>
    <row r="4" spans="1:2" x14ac:dyDescent="0.25">
      <c r="A4" t="s">
        <v>21</v>
      </c>
      <c r="B4" t="s">
        <v>28</v>
      </c>
    </row>
    <row r="5" spans="1:2" x14ac:dyDescent="0.25">
      <c r="B5" t="s">
        <v>29</v>
      </c>
    </row>
    <row r="6" spans="1:2" x14ac:dyDescent="0.25">
      <c r="B6" t="s">
        <v>32</v>
      </c>
    </row>
    <row r="7" spans="1:2" x14ac:dyDescent="0.25">
      <c r="B7" t="s">
        <v>33</v>
      </c>
    </row>
    <row r="8" spans="1:2" x14ac:dyDescent="0.25">
      <c r="B8" t="s">
        <v>30</v>
      </c>
    </row>
    <row r="9" spans="1:2" x14ac:dyDescent="0.25">
      <c r="B9" t="s">
        <v>31</v>
      </c>
    </row>
    <row r="10" spans="1:2" x14ac:dyDescent="0.25">
      <c r="B10" t="s">
        <v>36</v>
      </c>
    </row>
  </sheetData>
  <sheetProtection algorithmName="SHA-512" hashValue="tsEeJTlezjOq6k5oggr0t7hDDbGZET5bKi8wgaBc11WUNcmdz1/OR77JQ0hZ/d4Jaqadf27cye1Ek1LZMwY7gQ==" saltValue="nK3eZaguCyZq92oygXhU2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69E11019F8D74090263EF350CC2BFF" ma:contentTypeVersion="8" ma:contentTypeDescription="Create a new document." ma:contentTypeScope="" ma:versionID="efcec0dcbc0872e2806e46d70f241f4c">
  <xsd:schema xmlns:xsd="http://www.w3.org/2001/XMLSchema" xmlns:xs="http://www.w3.org/2001/XMLSchema" xmlns:p="http://schemas.microsoft.com/office/2006/metadata/properties" xmlns:ns3="94e776fe-07e2-49d3-b3e9-063aef7f1259" xmlns:ns4="8d91a73e-f2c4-4362-808e-49ac9e75ba38" targetNamespace="http://schemas.microsoft.com/office/2006/metadata/properties" ma:root="true" ma:fieldsID="de960f482588f945cb44cb8f766e7065" ns3:_="" ns4:_="">
    <xsd:import namespace="94e776fe-07e2-49d3-b3e9-063aef7f1259"/>
    <xsd:import namespace="8d91a73e-f2c4-4362-808e-49ac9e75ba3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776fe-07e2-49d3-b3e9-063aef7f12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1a73e-f2c4-4362-808e-49ac9e75b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AA04B0-BC37-4A6A-9F79-B3B00B45E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e776fe-07e2-49d3-b3e9-063aef7f1259"/>
    <ds:schemaRef ds:uri="8d91a73e-f2c4-4362-808e-49ac9e75b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5A50D8-1F8F-405F-92C5-3B9ADD294F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2C0B64-9D8E-4378-BD27-9C6051D367E4}">
  <ds:schemaRefs>
    <ds:schemaRef ds:uri="94e776fe-07e2-49d3-b3e9-063aef7f125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d91a73e-f2c4-4362-808e-49ac9e75ba3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17</vt:i4>
      </vt:variant>
    </vt:vector>
  </HeadingPairs>
  <TitlesOfParts>
    <vt:vector size="21" baseType="lpstr">
      <vt:lpstr>Shoot Details</vt:lpstr>
      <vt:lpstr>Print</vt:lpstr>
      <vt:lpstr>Earned Yardage and Financial</vt:lpstr>
      <vt:lpstr>Config</vt:lpstr>
      <vt:lpstr>Begin</vt:lpstr>
      <vt:lpstr>Print!ClubNumber</vt:lpstr>
      <vt:lpstr>ClubNumber</vt:lpstr>
      <vt:lpstr>Print!Type1</vt:lpstr>
      <vt:lpstr>Type1</vt:lpstr>
      <vt:lpstr>Print!Type2</vt:lpstr>
      <vt:lpstr>Type2</vt:lpstr>
      <vt:lpstr>Print!Type3</vt:lpstr>
      <vt:lpstr>Type3</vt:lpstr>
      <vt:lpstr>Print!Type4</vt:lpstr>
      <vt:lpstr>Type4</vt:lpstr>
      <vt:lpstr>Print!Type5</vt:lpstr>
      <vt:lpstr>Type5</vt:lpstr>
      <vt:lpstr>Print!Type6</vt:lpstr>
      <vt:lpstr>Type6</vt:lpstr>
      <vt:lpstr>Print!Type7</vt:lpstr>
      <vt:lpstr>Type7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Albers</dc:creator>
  <cp:lastModifiedBy>Michaela Hooper</cp:lastModifiedBy>
  <cp:lastPrinted>2022-11-11T00:30:31Z</cp:lastPrinted>
  <dcterms:created xsi:type="dcterms:W3CDTF">2019-08-26T13:19:59Z</dcterms:created>
  <dcterms:modified xsi:type="dcterms:W3CDTF">2022-11-11T00:31:26Z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0x010100DE69E11019F8D74090263EF350CC2BFF</vt:lpwstr>
  </property>
</Properties>
</file>